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yokoyama\Documents\Work\H30Work\H30資料（技術書類）\H30WPEC-SG46体系情報提供（JSFR）\"/>
    </mc:Choice>
  </mc:AlternateContent>
  <xr:revisionPtr revIDLastSave="0" documentId="13_ncr:1_{2A05F2AE-8F96-4413-B509-A50F29E49F2B}" xr6:coauthVersionLast="38" xr6:coauthVersionMax="38" xr10:uidLastSave="{00000000-0000-0000-0000-000000000000}"/>
  <bookViews>
    <workbookView xWindow="4455" yWindow="375" windowWidth="21315" windowHeight="11640" tabRatio="500" firstSheet="2" activeTab="5" xr2:uid="{00000000-000D-0000-FFFF-FFFF00000000}"/>
  </bookViews>
  <sheets>
    <sheet name="Compositions" sheetId="14" r:id="rId1"/>
    <sheet name="(Ref.) Detailed compositions" sheetId="12" r:id="rId2"/>
    <sheet name="Spatial_Mesh" sheetId="16" r:id="rId3"/>
    <sheet name="RZ model" sheetId="15" r:id="rId4"/>
    <sheet name="Detailed RZ model" sheetId="17" r:id="rId5"/>
    <sheet name="Calc. Results" sheetId="18" r:id="rId6"/>
  </sheets>
  <externalReferences>
    <externalReference r:id="rId7"/>
    <externalReference r:id="rId8"/>
  </externalReferences>
  <definedNames>
    <definedName name="\G" localSheetId="5">[1]HS温度計算!#REF!</definedName>
    <definedName name="\G">[1]HS温度計算!#REF!</definedName>
    <definedName name="\P" localSheetId="5">[1]HS温度計算!#REF!</definedName>
    <definedName name="\P">[1]HS温度計算!#REF!</definedName>
    <definedName name="\Q" localSheetId="5">[1]HS温度計算!#REF!</definedName>
    <definedName name="\Q">[1]HS温度計算!#REF!</definedName>
    <definedName name="\R" localSheetId="5">[2]ＨＳＦ!#REF!</definedName>
    <definedName name="\R">[2]ＨＳＦ!#REF!</definedName>
    <definedName name="\S" localSheetId="5">[1]HS温度計算!#REF!</definedName>
    <definedName name="\S">[1]HS温度計算!#REF!</definedName>
    <definedName name="a" localSheetId="5">[2]ＨＳＦ!#REF!</definedName>
    <definedName name="a">[2]ＨＳＦ!#REF!</definedName>
    <definedName name="b" localSheetId="5">[2]ＨＳＦ!#REF!</definedName>
    <definedName name="b">[2]ＨＳＦ!#REF!</definedName>
    <definedName name="d" localSheetId="5">[2]ＨＳＦ!#REF!</definedName>
    <definedName name="d">[2]ＨＳＦ!#REF!</definedName>
    <definedName name="g" localSheetId="5">[2]ＨＳＦ!#REF!</definedName>
    <definedName name="g">[2]ＨＳＦ!#REF!</definedName>
    <definedName name="h" localSheetId="5">[2]ＨＳＦ!#REF!</definedName>
    <definedName name="h">[2]ＨＳＦ!#REF!</definedName>
    <definedName name="p" localSheetId="5">[2]ＨＳＦ!#REF!</definedName>
    <definedName name="p">[2]ＨＳＦ!#REF!</definedName>
    <definedName name="_xlnm.Print_Area" localSheetId="1">'(Ref.) Detailed compositions'!$B$4:$L$510</definedName>
    <definedName name="_xlnm.Print_Area" localSheetId="5">'Calc. Results'!$B$2:$F$40</definedName>
    <definedName name="_xlnm.Print_Area" localSheetId="0">Compositions!$B$2:$O$57</definedName>
    <definedName name="_xlnm.Print_Area" localSheetId="4">'Detailed RZ model'!$A$6:$X$24</definedName>
    <definedName name="_xlnm.Print_Area" localSheetId="3">'RZ model'!$A$6:$P$25</definedName>
    <definedName name="_xlnm.Print_Area" localSheetId="2">Spatial_Mesh!$B$4:$Q$22</definedName>
    <definedName name="q" localSheetId="5">[2]ＨＳＦ!#REF!</definedName>
    <definedName name="q">[2]ＨＳＦ!#REF!</definedName>
    <definedName name="s" localSheetId="5">[2]ＨＳＦ!#REF!</definedName>
    <definedName name="s">[2]ＨＳＦ!#REF!</definedName>
    <definedName name="t" localSheetId="5">[2]ＨＳＦ!#REF!</definedName>
    <definedName name="t">[2]ＨＳＦ!#REF!</definedName>
    <definedName name="u" localSheetId="5">[2]ＨＳＦ!#REF!</definedName>
    <definedName name="u">[2]ＨＳＦ!#REF!</definedName>
    <definedName name="v" localSheetId="5">[2]ＨＳＦ!#REF!</definedName>
    <definedName name="v">[2]ＨＳＦ!#REF!</definedName>
    <definedName name="w" localSheetId="5">[2]ＨＳＦ!#REF!</definedName>
    <definedName name="w">[2]ＨＳＦ!#REF!</definedName>
    <definedName name="あ" localSheetId="5">[1]HS温度計算!#REF!</definedName>
    <definedName name="あ">[1]HS温度計算!#REF!</definedName>
    <definedName name="い" localSheetId="5">[1]HS温度計算!#REF!</definedName>
    <definedName name="い">[1]HS温度計算!#REF!</definedName>
    <definedName name="う" localSheetId="5">[1]HS温度計算!#REF!</definedName>
    <definedName name="う">[1]HS温度計算!#REF!</definedName>
    <definedName name="グラフ24">"グラフ 24"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78" i="12" l="1"/>
  <c r="E478" i="12" s="1"/>
  <c r="F478" i="12" s="1"/>
  <c r="G478" i="12" s="1"/>
  <c r="H478" i="12" s="1"/>
  <c r="I478" i="12" s="1"/>
  <c r="J478" i="12" s="1"/>
  <c r="D420" i="12"/>
  <c r="E420" i="12" s="1"/>
  <c r="F420" i="12" s="1"/>
  <c r="G420" i="12" s="1"/>
  <c r="H420" i="12" s="1"/>
  <c r="I420" i="12" s="1"/>
  <c r="D362" i="12"/>
  <c r="E362" i="12" s="1"/>
  <c r="F362" i="12" s="1"/>
  <c r="G362" i="12" s="1"/>
  <c r="H362" i="12" s="1"/>
  <c r="I362" i="12" s="1"/>
  <c r="J362" i="12" s="1"/>
  <c r="K362" i="12" s="1"/>
  <c r="L362" i="12" s="1"/>
  <c r="D304" i="12"/>
  <c r="E304" i="12" s="1"/>
  <c r="F304" i="12" s="1"/>
  <c r="G304" i="12" s="1"/>
  <c r="H304" i="12" s="1"/>
  <c r="I304" i="12" s="1"/>
  <c r="J304" i="12" s="1"/>
  <c r="K304" i="12" s="1"/>
  <c r="L304" i="12" s="1"/>
  <c r="D245" i="12"/>
  <c r="E245" i="12" s="1"/>
  <c r="F245" i="12" s="1"/>
  <c r="G245" i="12" s="1"/>
  <c r="H245" i="12" s="1"/>
  <c r="I245" i="12" s="1"/>
  <c r="J245" i="12" s="1"/>
  <c r="K245" i="12" s="1"/>
  <c r="L245" i="12" s="1"/>
  <c r="D9" i="12"/>
  <c r="E9" i="12" s="1"/>
  <c r="F9" i="12" s="1"/>
  <c r="G9" i="12" s="1"/>
  <c r="H9" i="12" s="1"/>
  <c r="I9" i="12" s="1"/>
  <c r="J9" i="12" s="1"/>
  <c r="K9" i="12" s="1"/>
  <c r="L9" i="12" s="1"/>
  <c r="O9" i="12" l="1"/>
  <c r="P9" i="12" s="1"/>
  <c r="Q9" i="12" s="1"/>
  <c r="R9" i="12" s="1"/>
  <c r="S9" i="12" s="1"/>
  <c r="T9" i="12" s="1"/>
  <c r="U9" i="12" s="1"/>
  <c r="V9" i="12" s="1"/>
  <c r="W9" i="12" s="1"/>
  <c r="X9" i="12" s="1"/>
  <c r="Y9" i="12" s="1"/>
  <c r="Z9" i="12" s="1"/>
  <c r="AA9" i="12" s="1"/>
  <c r="AB9" i="12" s="1"/>
  <c r="AC9" i="12" s="1"/>
  <c r="AD9" i="12" s="1"/>
  <c r="AE9" i="12" s="1"/>
  <c r="AF9" i="12" s="1"/>
  <c r="AG9" i="12" s="1"/>
  <c r="AH9" i="12" s="1"/>
  <c r="AI9" i="12" s="1"/>
  <c r="AJ9" i="12" s="1"/>
  <c r="AK9" i="12" s="1"/>
  <c r="AL9" i="12" s="1"/>
  <c r="AM9" i="12" s="1"/>
  <c r="AN9" i="12" s="1"/>
  <c r="AO9" i="12" s="1"/>
  <c r="AP9" i="12" s="1"/>
  <c r="AQ9" i="12" s="1"/>
  <c r="AR9" i="12" s="1"/>
  <c r="C68" i="12"/>
  <c r="D68" i="12" s="1"/>
  <c r="E68" i="12" s="1"/>
  <c r="F68" i="12" s="1"/>
  <c r="G68" i="12" s="1"/>
  <c r="H68" i="12" s="1"/>
  <c r="I68" i="12" s="1"/>
  <c r="J68" i="12" s="1"/>
  <c r="K68" i="12" s="1"/>
  <c r="L68" i="12" s="1"/>
  <c r="C127" i="12" s="1"/>
  <c r="D127" i="12" s="1"/>
  <c r="E127" i="12" s="1"/>
  <c r="F127" i="12" s="1"/>
  <c r="G127" i="12" s="1"/>
  <c r="H127" i="12" s="1"/>
  <c r="I127" i="12" s="1"/>
  <c r="J127" i="12" s="1"/>
  <c r="K127" i="12" s="1"/>
  <c r="L127" i="12" s="1"/>
  <c r="C186" i="12" s="1"/>
  <c r="D186" i="12" s="1"/>
  <c r="E186" i="12" s="1"/>
  <c r="F186" i="12" s="1"/>
  <c r="G186" i="12" s="1"/>
  <c r="H186" i="12" s="1"/>
  <c r="I186" i="12" s="1"/>
  <c r="J186" i="12" s="1"/>
  <c r="K186" i="12" s="1"/>
  <c r="L186" i="12" s="1"/>
</calcChain>
</file>

<file path=xl/sharedStrings.xml><?xml version="1.0" encoding="utf-8"?>
<sst xmlns="http://schemas.openxmlformats.org/spreadsheetml/2006/main" count="682" uniqueCount="233">
  <si>
    <t>Cr-53</t>
  </si>
  <si>
    <t>Cr-54</t>
  </si>
  <si>
    <t>Fe-54</t>
  </si>
  <si>
    <t>Fe-56</t>
  </si>
  <si>
    <t>Fe-57</t>
  </si>
  <si>
    <t>Fe-58</t>
  </si>
  <si>
    <t>Ni-58</t>
  </si>
  <si>
    <t>Ni-60</t>
  </si>
  <si>
    <t>Ni-61</t>
  </si>
  <si>
    <t>Ni-62</t>
  </si>
  <si>
    <t>Ni-64</t>
  </si>
  <si>
    <t>Mo-92</t>
  </si>
  <si>
    <t>Mo-95</t>
  </si>
  <si>
    <t>Mo-94</t>
  </si>
  <si>
    <t>Mo-96</t>
  </si>
  <si>
    <t>Mo-97</t>
  </si>
  <si>
    <t>Mo-98</t>
  </si>
  <si>
    <t>Mo-100</t>
  </si>
  <si>
    <t>Mn-55</t>
  </si>
  <si>
    <t>Na-23</t>
  </si>
  <si>
    <t>Np-237</t>
  </si>
  <si>
    <t>Np-239</t>
  </si>
  <si>
    <t>Am-242m</t>
  </si>
  <si>
    <t>B-10</t>
  </si>
  <si>
    <t>B-11</t>
  </si>
  <si>
    <t>C-12</t>
  </si>
  <si>
    <t>U-234</t>
  </si>
  <si>
    <t>U-235</t>
  </si>
  <si>
    <t>U-236</t>
  </si>
  <si>
    <t>U-238</t>
  </si>
  <si>
    <t>Pu-238</t>
  </si>
  <si>
    <t>Pu-239</t>
  </si>
  <si>
    <t>Pu-240</t>
  </si>
  <si>
    <t>Pu-241</t>
  </si>
  <si>
    <t>Pu-242</t>
  </si>
  <si>
    <t>Am-241</t>
  </si>
  <si>
    <t>Am-243</t>
  </si>
  <si>
    <t>Cm-242</t>
  </si>
  <si>
    <t>Cm-243</t>
  </si>
  <si>
    <t>Cm-244</t>
  </si>
  <si>
    <t>Cm-245</t>
  </si>
  <si>
    <t>Cm-246</t>
  </si>
  <si>
    <t>U235-FP</t>
  </si>
  <si>
    <t>U238-FP</t>
  </si>
  <si>
    <t>Pu239-FP</t>
  </si>
  <si>
    <t>Pu241-FP</t>
  </si>
  <si>
    <t>O-16</t>
  </si>
  <si>
    <t>Cr-50</t>
  </si>
  <si>
    <t>Cr-52</t>
  </si>
  <si>
    <r>
      <t>T</t>
    </r>
    <r>
      <rPr>
        <sz val="12"/>
        <rFont val="ＭＳ Ｐゴシック"/>
        <family val="3"/>
        <charset val="128"/>
      </rPr>
      <t xml:space="preserve">emperature </t>
    </r>
    <r>
      <rPr>
        <sz val="12"/>
        <rFont val="ＭＳ Ｐゴシック"/>
        <family val="3"/>
        <charset val="128"/>
      </rPr>
      <t>(K)</t>
    </r>
    <phoneticPr fontId="2"/>
  </si>
  <si>
    <r>
      <t>R</t>
    </r>
    <r>
      <rPr>
        <sz val="12"/>
        <rFont val="ＭＳ Ｐゴシック"/>
        <family val="3"/>
        <charset val="128"/>
      </rPr>
      <t xml:space="preserve">egion width </t>
    </r>
    <r>
      <rPr>
        <sz val="12"/>
        <rFont val="ＭＳ Ｐゴシック"/>
        <family val="3"/>
        <charset val="128"/>
      </rPr>
      <t>(cm)</t>
    </r>
    <phoneticPr fontId="2"/>
  </si>
  <si>
    <r>
      <t>O</t>
    </r>
    <r>
      <rPr>
        <sz val="12"/>
        <rFont val="ＭＳ Ｐゴシック"/>
        <family val="3"/>
        <charset val="128"/>
      </rPr>
      <t>uter core</t>
    </r>
    <phoneticPr fontId="4"/>
  </si>
  <si>
    <r>
      <t>Reg</t>
    </r>
    <r>
      <rPr>
        <sz val="12"/>
        <rFont val="ＭＳ Ｐゴシック"/>
        <family val="3"/>
        <charset val="128"/>
      </rPr>
      <t>ion</t>
    </r>
    <r>
      <rPr>
        <sz val="12"/>
        <rFont val="ＭＳ Ｐゴシック"/>
        <family val="3"/>
        <charset val="128"/>
      </rPr>
      <t xml:space="preserve"> 1</t>
    </r>
    <phoneticPr fontId="4"/>
  </si>
  <si>
    <r>
      <t>T</t>
    </r>
    <r>
      <rPr>
        <sz val="12"/>
        <rFont val="ＭＳ Ｐゴシック"/>
        <family val="3"/>
        <charset val="128"/>
      </rPr>
      <t xml:space="preserve">emperature </t>
    </r>
    <r>
      <rPr>
        <sz val="12"/>
        <rFont val="ＭＳ Ｐゴシック"/>
        <family val="3"/>
        <charset val="128"/>
      </rPr>
      <t>(K)</t>
    </r>
    <phoneticPr fontId="2"/>
  </si>
  <si>
    <r>
      <t>R</t>
    </r>
    <r>
      <rPr>
        <sz val="12"/>
        <rFont val="ＭＳ Ｐゴシック"/>
        <family val="3"/>
        <charset val="128"/>
      </rPr>
      <t>adial blanket</t>
    </r>
    <phoneticPr fontId="4"/>
  </si>
  <si>
    <t>Inner core</t>
    <phoneticPr fontId="4"/>
  </si>
  <si>
    <t>Inner 
core</t>
    <phoneticPr fontId="4"/>
  </si>
  <si>
    <t>Outer 
core</t>
    <phoneticPr fontId="4"/>
  </si>
  <si>
    <t>Upper 
axial blanket</t>
    <phoneticPr fontId="4"/>
  </si>
  <si>
    <t>Lower 
axial blanket</t>
    <phoneticPr fontId="4"/>
  </si>
  <si>
    <t>Radial 
blanket</t>
    <phoneticPr fontId="4"/>
  </si>
  <si>
    <t>Stailess steel 
shield</t>
    <phoneticPr fontId="4"/>
  </si>
  <si>
    <t>Soidum 
follower</t>
    <phoneticPr fontId="4"/>
  </si>
  <si>
    <t>Control rod 
absorber</t>
    <phoneticPr fontId="4"/>
  </si>
  <si>
    <t>-</t>
  </si>
  <si>
    <t>R-axis</t>
    <phoneticPr fontId="2"/>
  </si>
  <si>
    <t>Point</t>
    <phoneticPr fontId="2"/>
  </si>
  <si>
    <t>Dimension</t>
    <phoneticPr fontId="2"/>
  </si>
  <si>
    <t>Coarse mesh width</t>
    <phoneticPr fontId="2"/>
  </si>
  <si>
    <t>Fine mesh width*</t>
    <phoneticPr fontId="2"/>
  </si>
  <si>
    <t>Z-axis</t>
    <phoneticPr fontId="2"/>
  </si>
  <si>
    <t>Fine mesh width</t>
    <phoneticPr fontId="2"/>
  </si>
  <si>
    <t>Unit: cm</t>
    <phoneticPr fontId="2"/>
  </si>
  <si>
    <r>
      <t>RZ model of a 750 MW</t>
    </r>
    <r>
      <rPr>
        <sz val="18"/>
        <rFont val="ＭＳ Ｐゴシック"/>
        <family val="3"/>
        <charset val="128"/>
      </rPr>
      <t xml:space="preserve">e </t>
    </r>
    <r>
      <rPr>
        <sz val="18"/>
        <rFont val="ＭＳ Ｐゴシック"/>
        <family val="3"/>
        <charset val="128"/>
      </rPr>
      <t>JSFR</t>
    </r>
    <phoneticPr fontId="2"/>
  </si>
  <si>
    <t>W-180</t>
  </si>
  <si>
    <t>W-182</t>
  </si>
  <si>
    <t>W-183</t>
  </si>
  <si>
    <t>W-184</t>
  </si>
  <si>
    <t>W-186</t>
  </si>
  <si>
    <t>Np-237</t>
    <phoneticPr fontId="4"/>
  </si>
  <si>
    <t>Pu-238</t>
    <phoneticPr fontId="4"/>
  </si>
  <si>
    <t>Pu-239</t>
    <phoneticPr fontId="4"/>
  </si>
  <si>
    <t>Pu-240</t>
    <phoneticPr fontId="4"/>
  </si>
  <si>
    <t>Pu-241</t>
    <phoneticPr fontId="4"/>
  </si>
  <si>
    <t>Pu-242</t>
    <phoneticPr fontId="4"/>
  </si>
  <si>
    <t>Am-241</t>
    <phoneticPr fontId="4"/>
  </si>
  <si>
    <t>Am-242</t>
    <phoneticPr fontId="4"/>
  </si>
  <si>
    <t>Am-243</t>
    <phoneticPr fontId="4"/>
  </si>
  <si>
    <t>Cm-244</t>
    <phoneticPr fontId="4"/>
  </si>
  <si>
    <t>Cm-245</t>
    <phoneticPr fontId="4"/>
  </si>
  <si>
    <t>Nd-143</t>
    <phoneticPr fontId="4"/>
  </si>
  <si>
    <t>Cr-50</t>
    <phoneticPr fontId="4"/>
  </si>
  <si>
    <t>Cr-52</t>
    <phoneticPr fontId="4"/>
  </si>
  <si>
    <t>Cr-53</t>
    <phoneticPr fontId="4"/>
  </si>
  <si>
    <t>Cr-54</t>
    <phoneticPr fontId="4"/>
  </si>
  <si>
    <t>Mn-55</t>
    <phoneticPr fontId="4"/>
  </si>
  <si>
    <t>Fe-54</t>
    <phoneticPr fontId="4"/>
  </si>
  <si>
    <t>Fe-56</t>
    <phoneticPr fontId="4"/>
  </si>
  <si>
    <t>Fe-57</t>
    <phoneticPr fontId="4"/>
  </si>
  <si>
    <t>Fe-58</t>
    <phoneticPr fontId="4"/>
  </si>
  <si>
    <t>Ni-58</t>
    <phoneticPr fontId="4"/>
  </si>
  <si>
    <t>Ni-60</t>
    <phoneticPr fontId="4"/>
  </si>
  <si>
    <t>Ni-61</t>
    <phoneticPr fontId="4"/>
  </si>
  <si>
    <t>Ni-62</t>
    <phoneticPr fontId="4"/>
  </si>
  <si>
    <t>Ni-64</t>
    <phoneticPr fontId="4"/>
  </si>
  <si>
    <t>Mo-92</t>
    <phoneticPr fontId="4"/>
  </si>
  <si>
    <t>Mo-94</t>
    <phoneticPr fontId="4"/>
  </si>
  <si>
    <t>Mo-95</t>
    <phoneticPr fontId="4"/>
  </si>
  <si>
    <t>Mo-96</t>
    <phoneticPr fontId="4"/>
  </si>
  <si>
    <t>Mo-97</t>
    <phoneticPr fontId="4"/>
  </si>
  <si>
    <t>Mo-98</t>
    <phoneticPr fontId="4"/>
  </si>
  <si>
    <t>Mo-100</t>
    <phoneticPr fontId="4"/>
  </si>
  <si>
    <t>C-12</t>
    <phoneticPr fontId="4"/>
  </si>
  <si>
    <r>
      <t>Reg</t>
    </r>
    <r>
      <rPr>
        <sz val="12"/>
        <rFont val="ＭＳ Ｐゴシック"/>
        <family val="3"/>
        <charset val="128"/>
      </rPr>
      <t>ion 2</t>
    </r>
    <phoneticPr fontId="4"/>
  </si>
  <si>
    <r>
      <t>Reg</t>
    </r>
    <r>
      <rPr>
        <sz val="12"/>
        <rFont val="ＭＳ Ｐゴシック"/>
        <family val="3"/>
        <charset val="128"/>
      </rPr>
      <t>ion 3</t>
    </r>
    <phoneticPr fontId="4"/>
  </si>
  <si>
    <r>
      <t>Reg</t>
    </r>
    <r>
      <rPr>
        <sz val="12"/>
        <rFont val="ＭＳ Ｐゴシック"/>
        <family val="3"/>
        <charset val="128"/>
      </rPr>
      <t>ion 4</t>
    </r>
    <phoneticPr fontId="4"/>
  </si>
  <si>
    <r>
      <t>Reg</t>
    </r>
    <r>
      <rPr>
        <sz val="12"/>
        <rFont val="ＭＳ Ｐゴシック"/>
        <family val="3"/>
        <charset val="128"/>
      </rPr>
      <t>ion 5</t>
    </r>
    <phoneticPr fontId="4"/>
  </si>
  <si>
    <r>
      <t>Reg</t>
    </r>
    <r>
      <rPr>
        <sz val="12"/>
        <rFont val="ＭＳ Ｐゴシック"/>
        <family val="3"/>
        <charset val="128"/>
      </rPr>
      <t>ion 6</t>
    </r>
    <phoneticPr fontId="4"/>
  </si>
  <si>
    <r>
      <t>Reg</t>
    </r>
    <r>
      <rPr>
        <sz val="12"/>
        <rFont val="ＭＳ Ｐゴシック"/>
        <family val="3"/>
        <charset val="128"/>
      </rPr>
      <t>ion 7</t>
    </r>
    <phoneticPr fontId="4"/>
  </si>
  <si>
    <r>
      <t>Reg</t>
    </r>
    <r>
      <rPr>
        <sz val="12"/>
        <rFont val="ＭＳ Ｐゴシック"/>
        <family val="3"/>
        <charset val="128"/>
      </rPr>
      <t>ion 8</t>
    </r>
    <phoneticPr fontId="4"/>
  </si>
  <si>
    <r>
      <t>Reg</t>
    </r>
    <r>
      <rPr>
        <sz val="12"/>
        <rFont val="ＭＳ Ｐゴシック"/>
        <family val="3"/>
        <charset val="128"/>
      </rPr>
      <t>ion 9</t>
    </r>
    <phoneticPr fontId="4"/>
  </si>
  <si>
    <r>
      <t>Reg</t>
    </r>
    <r>
      <rPr>
        <sz val="12"/>
        <rFont val="ＭＳ Ｐゴシック"/>
        <family val="3"/>
        <charset val="128"/>
      </rPr>
      <t>ion 10</t>
    </r>
    <phoneticPr fontId="4"/>
  </si>
  <si>
    <r>
      <t>Reg</t>
    </r>
    <r>
      <rPr>
        <sz val="12"/>
        <rFont val="ＭＳ Ｐゴシック"/>
        <family val="3"/>
        <charset val="128"/>
      </rPr>
      <t>ion 11</t>
    </r>
    <phoneticPr fontId="4"/>
  </si>
  <si>
    <r>
      <t>Reg</t>
    </r>
    <r>
      <rPr>
        <sz val="12"/>
        <rFont val="ＭＳ Ｐゴシック"/>
        <family val="3"/>
        <charset val="128"/>
      </rPr>
      <t>ion 12</t>
    </r>
    <phoneticPr fontId="4"/>
  </si>
  <si>
    <t>Upper 
axial shield</t>
    <phoneticPr fontId="4"/>
  </si>
  <si>
    <t>Lower 
axial shield</t>
    <phoneticPr fontId="4"/>
  </si>
  <si>
    <t>Upper 
gas plenum</t>
    <phoneticPr fontId="4"/>
  </si>
  <si>
    <t>Lower
gas plenum</t>
    <phoneticPr fontId="4"/>
  </si>
  <si>
    <t>Region 13</t>
    <phoneticPr fontId="4"/>
  </si>
  <si>
    <r>
      <t>Flux</t>
    </r>
    <r>
      <rPr>
        <sz val="12"/>
        <rFont val="ＭＳ Ｐゴシック"/>
        <family val="3"/>
        <charset val="128"/>
      </rPr>
      <t xml:space="preserve">
</t>
    </r>
    <r>
      <rPr>
        <sz val="12"/>
        <rFont val="ＭＳ Ｐゴシック"/>
        <family val="3"/>
        <charset val="128"/>
      </rPr>
      <t>adiuster</t>
    </r>
    <phoneticPr fontId="4"/>
  </si>
  <si>
    <t>*: JAEA will perform calculations with constant volume mesh spacing using the CITATION code.</t>
    <phoneticPr fontId="2"/>
  </si>
  <si>
    <t>750MWe JSFR</t>
    <phoneticPr fontId="2"/>
  </si>
  <si>
    <t>Nd-143</t>
    <phoneticPr fontId="4"/>
  </si>
  <si>
    <r>
      <rPr>
        <sz val="12"/>
        <rFont val="ＭＳ Ｐゴシック"/>
        <family val="3"/>
        <charset val="128"/>
      </rPr>
      <t>Upper axial blanket</t>
    </r>
    <r>
      <rPr>
        <sz val="12"/>
        <rFont val="ＭＳ Ｐゴシック"/>
        <family val="3"/>
        <charset val="128"/>
      </rPr>
      <t/>
    </r>
    <phoneticPr fontId="4"/>
  </si>
  <si>
    <r>
      <t>Lower axial blanket</t>
    </r>
    <r>
      <rPr>
        <sz val="12"/>
        <rFont val="ＭＳ Ｐゴシック"/>
        <family val="3"/>
        <charset val="128"/>
      </rPr>
      <t/>
    </r>
    <phoneticPr fontId="4"/>
  </si>
  <si>
    <t>(Ref.)  Detailed region-wise compositions of a 750 MWe JSFR core</t>
    <phoneticPr fontId="2"/>
  </si>
  <si>
    <t>Region-wise compositions of a 750 MWe JSFR core by JAEA</t>
    <phoneticPr fontId="2"/>
  </si>
  <si>
    <t>Nd-143</t>
    <phoneticPr fontId="4"/>
  </si>
  <si>
    <t>O-16</t>
    <phoneticPr fontId="4"/>
  </si>
  <si>
    <t>図1　750MWe JSFRの2次元RZ体系（簡易モデル）</t>
    <rPh sb="16" eb="18">
      <t>ジゲン</t>
    </rPh>
    <rPh sb="20" eb="22">
      <t>タイケイ</t>
    </rPh>
    <rPh sb="23" eb="25">
      <t>カンイ</t>
    </rPh>
    <phoneticPr fontId="9"/>
  </si>
  <si>
    <t>表1　750MWe JSFRの領域毎の組成（簡易モデル、新燃料）</t>
    <rPh sb="0" eb="1">
      <t>ヒョウ</t>
    </rPh>
    <rPh sb="15" eb="17">
      <t>リョウイキ</t>
    </rPh>
    <rPh sb="17" eb="18">
      <t>ゴト</t>
    </rPh>
    <rPh sb="19" eb="21">
      <t>ソセイ</t>
    </rPh>
    <rPh sb="22" eb="24">
      <t>カンイ</t>
    </rPh>
    <rPh sb="28" eb="31">
      <t>シンネンリョウ</t>
    </rPh>
    <phoneticPr fontId="9"/>
  </si>
  <si>
    <t>図2　750MWe JSFRの2次元RZ体系（詳細モデル）</t>
    <rPh sb="16" eb="18">
      <t>ジゲン</t>
    </rPh>
    <rPh sb="20" eb="22">
      <t>タイケイ</t>
    </rPh>
    <rPh sb="23" eb="25">
      <t>ショウサイ</t>
    </rPh>
    <phoneticPr fontId="9"/>
  </si>
  <si>
    <t>表3　750MWe JSFRの2次元RZ体系メッシュ情報</t>
    <rPh sb="0" eb="1">
      <t>ヒョウ</t>
    </rPh>
    <rPh sb="16" eb="18">
      <t>ジゲン</t>
    </rPh>
    <rPh sb="20" eb="22">
      <t>タイケイ</t>
    </rPh>
    <rPh sb="26" eb="28">
      <t>ジョウホウ</t>
    </rPh>
    <phoneticPr fontId="9"/>
  </si>
  <si>
    <t>Na-23</t>
    <phoneticPr fontId="4"/>
  </si>
  <si>
    <r>
      <t>Unit ： ×10</t>
    </r>
    <r>
      <rPr>
        <vertAlign val="superscript"/>
        <sz val="12"/>
        <rFont val="ＭＳ Ｐゴシック"/>
        <family val="3"/>
        <charset val="128"/>
      </rPr>
      <t>24</t>
    </r>
    <r>
      <rPr>
        <sz val="12"/>
        <rFont val="ＭＳ Ｐゴシック"/>
        <family val="3"/>
        <charset val="128"/>
      </rPr>
      <t>　#/㎝</t>
    </r>
    <r>
      <rPr>
        <vertAlign val="superscript"/>
        <sz val="12"/>
        <rFont val="ＭＳ Ｐゴシック"/>
        <family val="3"/>
        <charset val="128"/>
      </rPr>
      <t>3</t>
    </r>
    <phoneticPr fontId="4"/>
  </si>
  <si>
    <t>MWt／MWe</t>
    <phoneticPr fontId="2"/>
  </si>
  <si>
    <t>1765 / 750</t>
    <phoneticPr fontId="9"/>
  </si>
  <si>
    <t>－</t>
    <phoneticPr fontId="2"/>
  </si>
  <si>
    <t>cm</t>
    <phoneticPr fontId="2"/>
  </si>
  <si>
    <t>45（20/25）</t>
    <phoneticPr fontId="9"/>
  </si>
  <si>
    <t>10.4 / 255</t>
    <phoneticPr fontId="9"/>
  </si>
  <si>
    <t>mm</t>
    <phoneticPr fontId="2"/>
  </si>
  <si>
    <t>mm</t>
    <phoneticPr fontId="9"/>
  </si>
  <si>
    <t>278 (184/94)</t>
    <phoneticPr fontId="9"/>
  </si>
  <si>
    <t>31 / 4</t>
    <phoneticPr fontId="9"/>
  </si>
  <si>
    <t>m</t>
    <phoneticPr fontId="2"/>
  </si>
  <si>
    <t>3.83 / 5.62</t>
    <phoneticPr fontId="9"/>
  </si>
  <si>
    <t>wt%</t>
    <phoneticPr fontId="2"/>
  </si>
  <si>
    <t>19.1 / 25.3 [21.2]</t>
    <phoneticPr fontId="9"/>
  </si>
  <si>
    <t>20.2 / 26.7 [22.4]</t>
    <phoneticPr fontId="9"/>
  </si>
  <si>
    <t>1.1 / 1.4 [1.2]</t>
    <phoneticPr fontId="9"/>
  </si>
  <si>
    <t>%Δk/kk'</t>
    <phoneticPr fontId="2"/>
  </si>
  <si>
    <r>
      <t>×10</t>
    </r>
    <r>
      <rPr>
        <vertAlign val="superscript"/>
        <sz val="10"/>
        <rFont val="ＭＳ Ｐゴシック"/>
        <family val="3"/>
        <charset val="128"/>
      </rPr>
      <t xml:space="preserve">15 </t>
    </r>
    <r>
      <rPr>
        <sz val="10"/>
        <rFont val="ＭＳ Ｐゴシック"/>
        <family val="3"/>
        <charset val="128"/>
      </rPr>
      <t>n/㎝</t>
    </r>
    <r>
      <rPr>
        <vertAlign val="superscript"/>
        <sz val="10"/>
        <rFont val="ＭＳ Ｐゴシック"/>
        <family val="3"/>
        <charset val="128"/>
      </rPr>
      <t>2</t>
    </r>
    <r>
      <rPr>
        <sz val="10"/>
        <rFont val="ＭＳ Ｐゴシック"/>
        <family val="3"/>
        <charset val="128"/>
      </rPr>
      <t>ｓ</t>
    </r>
    <phoneticPr fontId="2"/>
  </si>
  <si>
    <r>
      <t>×10</t>
    </r>
    <r>
      <rPr>
        <vertAlign val="superscript"/>
        <sz val="10"/>
        <rFont val="ＭＳ Ｐゴシック"/>
        <family val="3"/>
        <charset val="128"/>
      </rPr>
      <t>23</t>
    </r>
    <r>
      <rPr>
        <sz val="10"/>
        <rFont val="ＭＳ Ｐゴシック"/>
        <family val="3"/>
        <charset val="128"/>
      </rPr>
      <t xml:space="preserve"> n/㎝</t>
    </r>
    <r>
      <rPr>
        <vertAlign val="superscript"/>
        <sz val="10"/>
        <rFont val="ＭＳ Ｐゴシック"/>
        <family val="3"/>
        <charset val="128"/>
      </rPr>
      <t>2</t>
    </r>
    <phoneticPr fontId="2"/>
  </si>
  <si>
    <t>W/cm</t>
  </si>
  <si>
    <t>375 / 327</t>
    <phoneticPr fontId="9"/>
  </si>
  <si>
    <t>%</t>
    <phoneticPr fontId="9"/>
  </si>
  <si>
    <t>GWd/t</t>
    <phoneticPr fontId="9"/>
  </si>
  <si>
    <t>kW/kg-MOX</t>
    <phoneticPr fontId="2"/>
  </si>
  <si>
    <t>t/GWe</t>
    <phoneticPr fontId="2"/>
  </si>
  <si>
    <t>$</t>
    <phoneticPr fontId="2"/>
  </si>
  <si>
    <t>Tdk/dT</t>
    <phoneticPr fontId="2"/>
  </si>
  <si>
    <t>91.6/5.7/2.7</t>
  </si>
  <si>
    <t>Table 1　Region-wise compositions of 750MWe JSFR core (simplified model, fresh fuel)</t>
    <phoneticPr fontId="9"/>
  </si>
  <si>
    <t>Table 2　Resion-wise compositions of 750MWe JSFR (detailed model) 1/9</t>
    <phoneticPr fontId="9"/>
  </si>
  <si>
    <t>Table 2　Resion-wise compositions of 750MWe JSFR (detailed model) 2/9</t>
    <phoneticPr fontId="9"/>
  </si>
  <si>
    <t>Table 2　Resion-wise compositions of 750MWe JSFR (detailed model) 3/9</t>
    <phoneticPr fontId="9"/>
  </si>
  <si>
    <t>Table 2　Resion-wise compositions of 750MWe JSFR (detailed model) 4/9</t>
    <phoneticPr fontId="9"/>
  </si>
  <si>
    <t>Table 2　Resion-wise compositions of 750MWe JSFR (detailed model) 5/9</t>
    <phoneticPr fontId="9"/>
  </si>
  <si>
    <t>Table 2　Resion-wise compositions of 750MWe JSFR (detailed model) 6/9</t>
    <phoneticPr fontId="9"/>
  </si>
  <si>
    <t>Table 2　Resion-wise compositions of 750MWe JSFR (detailed model) 7/9</t>
    <phoneticPr fontId="9"/>
  </si>
  <si>
    <t>Table 2　Resion-wise compositions of 750MWe JSFR (detailed model) 8/9</t>
    <phoneticPr fontId="9"/>
  </si>
  <si>
    <t>Table 2　Resion-wise compositions of 750MWe JSFR (detailed model) 9/9</t>
    <phoneticPr fontId="9"/>
  </si>
  <si>
    <t>Table 3　Mesh siezes of 2-D R-Z model of 750MWe JSFR</t>
    <phoneticPr fontId="9"/>
  </si>
  <si>
    <t>Fig. 1　2-D R-Z model of 750MWe JSFR (simplified model)</t>
    <phoneticPr fontId="9"/>
  </si>
  <si>
    <t>Fig. 2　2-D R-Z model of 750MWe JSFR (detailed model)</t>
    <phoneticPr fontId="9"/>
  </si>
  <si>
    <t>Table 4  　Calculation results of 750MWe JSFR (2-D R-Z model)</t>
    <phoneticPr fontId="2"/>
  </si>
  <si>
    <t>Item</t>
    <phoneticPr fontId="2"/>
  </si>
  <si>
    <t>Unit</t>
    <phoneticPr fontId="2"/>
  </si>
  <si>
    <t>Fast reactor multi-recycle TRU</t>
    <phoneticPr fontId="9"/>
  </si>
  <si>
    <t>mm／pin</t>
    <phoneticPr fontId="2"/>
  </si>
  <si>
    <t>Operation cycle length</t>
    <phoneticPr fontId="2"/>
  </si>
  <si>
    <t>month</t>
    <phoneticPr fontId="2"/>
  </si>
  <si>
    <t>Core hight</t>
    <phoneticPr fontId="2"/>
  </si>
  <si>
    <t>Axial blanket thickness (upper/lower)</t>
    <phoneticPr fontId="9"/>
  </si>
  <si>
    <t>Thermal/Electric power output</t>
    <phoneticPr fontId="2"/>
  </si>
  <si>
    <t>Diameter of spacer wire</t>
    <phoneticPr fontId="2"/>
  </si>
  <si>
    <t>Subassembly pitch</t>
    <phoneticPr fontId="9"/>
  </si>
  <si>
    <t>Fissile fuel pin diameter/Number of pins</t>
    <phoneticPr fontId="2"/>
  </si>
  <si>
    <t>Number of fuel subassemblies (inner/outer core)</t>
    <phoneticPr fontId="2"/>
  </si>
  <si>
    <t>-</t>
    <phoneticPr fontId="2"/>
  </si>
  <si>
    <t>Pu enrichment (inner/outer[average]) [Pu/HM]</t>
    <phoneticPr fontId="2"/>
  </si>
  <si>
    <t>TRU enrichment (inner/outer[average]) [TRU/HM]</t>
    <phoneticPr fontId="2"/>
  </si>
  <si>
    <t>Breeding ratio</t>
    <phoneticPr fontId="2"/>
  </si>
  <si>
    <t>Max fast neutron fluence (E&gt;0.1MeV)</t>
    <phoneticPr fontId="2"/>
  </si>
  <si>
    <t>Max fast neutron flux (E &gt; 0.1MeV)</t>
    <phoneticPr fontId="2"/>
  </si>
  <si>
    <t>Total discharged average burnup</t>
    <phoneticPr fontId="18"/>
  </si>
  <si>
    <t>Core</t>
    <phoneticPr fontId="2"/>
  </si>
  <si>
    <t>Axial blanket</t>
    <phoneticPr fontId="9"/>
  </si>
  <si>
    <t>Radial blanket</t>
    <phoneticPr fontId="9"/>
  </si>
  <si>
    <t>Total</t>
    <phoneticPr fontId="2"/>
  </si>
  <si>
    <t>Average core specific heat</t>
    <phoneticPr fontId="2"/>
  </si>
  <si>
    <t>Pu-f weight of the initial load core</t>
    <phoneticPr fontId="2"/>
  </si>
  <si>
    <t>HM weight of the initial load core</t>
    <phoneticPr fontId="2"/>
  </si>
  <si>
    <t>Power distribution （core/axial/radial blanket)</t>
    <phoneticPr fontId="9"/>
  </si>
  <si>
    <t>Burnup reactivity</t>
    <phoneticPr fontId="2"/>
  </si>
  <si>
    <t>MA content rate （inner/outer[average]) [MA/HM]</t>
    <phoneticPr fontId="2"/>
  </si>
  <si>
    <t>Effective delayed neutron fraction</t>
    <phoneticPr fontId="2"/>
  </si>
  <si>
    <r>
      <t xml:space="preserve">Sodium void reactivity </t>
    </r>
    <r>
      <rPr>
        <vertAlign val="superscript"/>
        <sz val="10"/>
        <rFont val="ＭＳ Ｐゴシック"/>
        <family val="3"/>
        <charset val="128"/>
      </rPr>
      <t>＊２　</t>
    </r>
    <phoneticPr fontId="2"/>
  </si>
  <si>
    <r>
      <t xml:space="preserve">Max linear heat rate (inner/outer core) </t>
    </r>
    <r>
      <rPr>
        <vertAlign val="superscript"/>
        <sz val="10"/>
        <rFont val="ＭＳ Ｐゴシック"/>
        <family val="3"/>
        <charset val="128"/>
      </rPr>
      <t>＊１</t>
    </r>
    <phoneticPr fontId="2"/>
  </si>
  <si>
    <r>
      <t xml:space="preserve">Doppler coefficient </t>
    </r>
    <r>
      <rPr>
        <vertAlign val="superscript"/>
        <sz val="10"/>
        <rFont val="ＭＳ Ｐゴシック"/>
        <family val="3"/>
        <charset val="128"/>
      </rPr>
      <t>＊３</t>
    </r>
    <phoneticPr fontId="2"/>
  </si>
  <si>
    <t>Core equivalent diameter / Circumscribed circle diameter including radial shelding</t>
    <phoneticPr fontId="2"/>
  </si>
  <si>
    <t>Number of control rods / flux adjusters</t>
    <phoneticPr fontId="2"/>
  </si>
  <si>
    <t>Number of radial blanket fuel subassemblies</t>
    <phoneticPr fontId="9"/>
  </si>
  <si>
    <t>Number of stainless steel shielding subassemblies</t>
    <phoneticPr fontId="2"/>
  </si>
  <si>
    <t>Core Basic Specifications</t>
    <phoneticPr fontId="2"/>
  </si>
  <si>
    <t>Core Characteristics</t>
    <phoneticPr fontId="2"/>
  </si>
  <si>
    <r>
      <rPr>
        <vertAlign val="superscript"/>
        <sz val="10"/>
        <rFont val="ＭＳ Ｐゴシック"/>
        <family val="3"/>
        <charset val="128"/>
      </rPr>
      <t>＊２</t>
    </r>
    <r>
      <rPr>
        <sz val="10"/>
        <rFont val="ＭＳ Ｐゴシック"/>
        <family val="3"/>
        <charset val="128"/>
      </rPr>
      <t xml:space="preserve"> All sodium are voided in the inside and outside of the wrapper tube, correction factor [0.973]</t>
    </r>
    <phoneticPr fontId="9"/>
  </si>
  <si>
    <r>
      <t xml:space="preserve">＊１  </t>
    </r>
    <r>
      <rPr>
        <sz val="10"/>
        <rFont val="ＭＳ Ｐゴシック"/>
        <family val="3"/>
        <charset val="128"/>
      </rPr>
      <t>Calculation results by using 2-D model (in consideration of mismatch factor)</t>
    </r>
    <phoneticPr fontId="2"/>
  </si>
  <si>
    <r>
      <rPr>
        <vertAlign val="superscript"/>
        <sz val="10"/>
        <rFont val="ＭＳ Ｐゴシック"/>
        <family val="3"/>
        <charset val="128"/>
      </rPr>
      <t>＊３</t>
    </r>
    <r>
      <rPr>
        <sz val="10"/>
        <rFont val="ＭＳ Ｐゴシック"/>
        <family val="3"/>
        <charset val="128"/>
      </rPr>
      <t xml:space="preserve">  Standard temperature + 500 ℃, correction factor [1.05]</t>
    </r>
    <phoneticPr fontId="9"/>
  </si>
  <si>
    <t>Number of batches</t>
    <phoneticPr fontId="2"/>
  </si>
  <si>
    <t>表2　750MWe JSFRの領域毎の組成（詳細モデル、平衡末期）</t>
    <rPh sb="0" eb="1">
      <t>ヒョウ</t>
    </rPh>
    <rPh sb="15" eb="17">
      <t>リョウイキ</t>
    </rPh>
    <rPh sb="17" eb="18">
      <t>ゴト</t>
    </rPh>
    <rPh sb="19" eb="21">
      <t>ソセイ</t>
    </rPh>
    <rPh sb="22" eb="24">
      <t>ショウサイ</t>
    </rPh>
    <rPh sb="28" eb="30">
      <t>ヘイコウ</t>
    </rPh>
    <rPh sb="30" eb="32">
      <t>マッキ</t>
    </rPh>
    <phoneticPr fontId="9"/>
  </si>
  <si>
    <t>t/batch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</si>
</sst>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76" formatCode="0.0000"/>
    <numFmt numFmtId="177" formatCode="0.00000E+00"/>
    <numFmt numFmtId="178" formatCode="0.000_ \ "/>
    <numFmt numFmtId="179" formatCode="&quot;~&quot;0.000_ \ "/>
    <numFmt numFmtId="180" formatCode="0.0000E+00"/>
    <numFmt numFmtId="181" formatCode="0.00_ "/>
    <numFmt numFmtId="182" formatCode="&quot;Region&quot;0"/>
    <numFmt numFmtId="183" formatCode="[$-411]ggge&quot;年&quot;m&quot;月&quot;d&quot;日&quot;;@"/>
    <numFmt numFmtId="185" formatCode="0.0"/>
    <numFmt numFmtId="186" formatCode="0.0;_밀"/>
    <numFmt numFmtId="187" formatCode="0.0_ "/>
    <numFmt numFmtId="188" formatCode="0_ "/>
    <numFmt numFmtId="189" formatCode="0.0_);[Red]\(0.0\)"/>
    <numFmt numFmtId="190" formatCode="0.0E+00"/>
  </numFmts>
  <fonts count="26">
    <font>
      <sz val="12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Arial"/>
      <family val="2"/>
    </font>
    <font>
      <sz val="12"/>
      <name val="Arial"/>
      <family val="2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</font>
    <font>
      <sz val="18"/>
      <color theme="1"/>
      <name val="ＭＳ Ｐゴシック"/>
      <family val="2"/>
      <charset val="128"/>
    </font>
    <font>
      <vertAlign val="superscript"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6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Osaka"/>
      <family val="3"/>
      <charset val="128"/>
    </font>
    <font>
      <sz val="11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  <scheme val="major"/>
    </font>
  </fonts>
  <fills count="12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FF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8">
    <xf numFmtId="0" fontId="0" fillId="0" borderId="0"/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14" fillId="0" borderId="0"/>
    <xf numFmtId="9" fontId="8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/>
    <xf numFmtId="38" fontId="22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20" fillId="0" borderId="0"/>
    <xf numFmtId="0" fontId="21" fillId="0" borderId="0"/>
    <xf numFmtId="0" fontId="23" fillId="0" borderId="0">
      <alignment vertical="center"/>
    </xf>
    <xf numFmtId="0" fontId="1" fillId="0" borderId="0">
      <alignment vertical="center"/>
    </xf>
    <xf numFmtId="0" fontId="24" fillId="0" borderId="0"/>
    <xf numFmtId="0" fontId="23" fillId="0" borderId="0">
      <alignment vertical="center"/>
    </xf>
  </cellStyleXfs>
  <cellXfs count="280">
    <xf numFmtId="0" fontId="0" fillId="0" borderId="0" xfId="0"/>
    <xf numFmtId="176" fontId="0" fillId="0" borderId="0" xfId="0" applyNumberFormat="1" applyAlignment="1">
      <alignment horizontal="center" vertical="top" textRotation="90"/>
    </xf>
    <xf numFmtId="2" fontId="0" fillId="0" borderId="0" xfId="0" applyNumberForma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/>
    <xf numFmtId="177" fontId="0" fillId="0" borderId="1" xfId="0" applyNumberFormat="1" applyBorder="1" applyAlignment="1"/>
    <xf numFmtId="0" fontId="5" fillId="0" borderId="0" xfId="0" applyFont="1" applyAlignment="1">
      <alignment horizontal="center" vertical="center" wrapText="1"/>
    </xf>
    <xf numFmtId="177" fontId="0" fillId="0" borderId="4" xfId="0" applyNumberFormat="1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10" xfId="0" applyFont="1" applyBorder="1" applyAlignment="1">
      <alignment horizontal="center"/>
    </xf>
    <xf numFmtId="177" fontId="0" fillId="0" borderId="11" xfId="0" applyNumberFormat="1" applyBorder="1" applyAlignment="1"/>
    <xf numFmtId="177" fontId="0" fillId="0" borderId="13" xfId="0" applyNumberFormat="1" applyBorder="1" applyAlignment="1"/>
    <xf numFmtId="177" fontId="0" fillId="0" borderId="2" xfId="0" applyNumberFormat="1" applyBorder="1" applyAlignment="1"/>
    <xf numFmtId="177" fontId="0" fillId="0" borderId="3" xfId="0" applyNumberFormat="1" applyBorder="1" applyAlignment="1"/>
    <xf numFmtId="0" fontId="3" fillId="0" borderId="0" xfId="0" applyFont="1"/>
    <xf numFmtId="0" fontId="6" fillId="0" borderId="0" xfId="0" applyFont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78" fontId="6" fillId="0" borderId="22" xfId="0" applyNumberFormat="1" applyFont="1" applyBorder="1" applyAlignment="1">
      <alignment vertical="center"/>
    </xf>
    <xf numFmtId="178" fontId="6" fillId="0" borderId="1" xfId="0" applyNumberFormat="1" applyFont="1" applyBorder="1" applyAlignment="1">
      <alignment vertical="center"/>
    </xf>
    <xf numFmtId="178" fontId="6" fillId="0" borderId="13" xfId="0" applyNumberFormat="1" applyFont="1" applyBorder="1" applyAlignment="1">
      <alignment vertical="center"/>
    </xf>
    <xf numFmtId="178" fontId="6" fillId="0" borderId="22" xfId="0" quotePrefix="1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8" fontId="6" fillId="0" borderId="23" xfId="0" quotePrefix="1" applyNumberFormat="1" applyFont="1" applyBorder="1" applyAlignment="1">
      <alignment horizontal="center" vertical="center"/>
    </xf>
    <xf numFmtId="179" fontId="6" fillId="0" borderId="2" xfId="0" applyNumberFormat="1" applyFont="1" applyBorder="1" applyAlignment="1">
      <alignment vertical="center"/>
    </xf>
    <xf numFmtId="179" fontId="6" fillId="0" borderId="3" xfId="0" applyNumberFormat="1" applyFont="1" applyBorder="1" applyAlignment="1">
      <alignment vertical="center"/>
    </xf>
    <xf numFmtId="0" fontId="6" fillId="0" borderId="15" xfId="0" applyNumberFormat="1" applyFont="1" applyBorder="1" applyAlignment="1">
      <alignment horizontal="center" vertical="center"/>
    </xf>
    <xf numFmtId="0" fontId="6" fillId="0" borderId="16" xfId="0" applyNumberFormat="1" applyFont="1" applyBorder="1" applyAlignment="1">
      <alignment horizontal="center" vertical="center"/>
    </xf>
    <xf numFmtId="178" fontId="6" fillId="0" borderId="2" xfId="0" applyNumberFormat="1" applyFont="1" applyBorder="1" applyAlignment="1">
      <alignment vertical="center"/>
    </xf>
    <xf numFmtId="178" fontId="6" fillId="0" borderId="3" xfId="0" applyNumberFormat="1" applyFont="1" applyBorder="1" applyAlignment="1">
      <alignment vertical="center"/>
    </xf>
    <xf numFmtId="0" fontId="7" fillId="0" borderId="0" xfId="0" applyFont="1"/>
    <xf numFmtId="0" fontId="3" fillId="3" borderId="19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2" fontId="0" fillId="0" borderId="25" xfId="0" applyNumberFormat="1" applyBorder="1" applyAlignment="1">
      <alignment horizontal="right" vertical="center"/>
    </xf>
    <xf numFmtId="0" fontId="3" fillId="3" borderId="24" xfId="0" applyFont="1" applyFill="1" applyBorder="1" applyAlignment="1">
      <alignment horizontal="center" vertical="center"/>
    </xf>
    <xf numFmtId="0" fontId="3" fillId="8" borderId="24" xfId="0" applyFont="1" applyFill="1" applyBorder="1" applyAlignment="1">
      <alignment horizontal="center" vertical="center"/>
    </xf>
    <xf numFmtId="0" fontId="3" fillId="8" borderId="19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80" fontId="0" fillId="0" borderId="0" xfId="0" applyNumberFormat="1" applyAlignment="1"/>
    <xf numFmtId="0" fontId="5" fillId="0" borderId="32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5" fillId="0" borderId="36" xfId="0" applyFont="1" applyBorder="1" applyAlignment="1">
      <alignment horizontal="center" vertical="center"/>
    </xf>
    <xf numFmtId="181" fontId="0" fillId="0" borderId="5" xfId="0" applyNumberFormat="1" applyBorder="1" applyAlignment="1">
      <alignment horizontal="center" vertical="center"/>
    </xf>
    <xf numFmtId="181" fontId="0" fillId="0" borderId="6" xfId="0" applyNumberFormat="1" applyBorder="1" applyAlignment="1">
      <alignment horizontal="center" vertical="center"/>
    </xf>
    <xf numFmtId="181" fontId="0" fillId="0" borderId="7" xfId="0" applyNumberFormat="1" applyBorder="1" applyAlignment="1">
      <alignment horizontal="center" vertical="center"/>
    </xf>
    <xf numFmtId="11" fontId="0" fillId="0" borderId="0" xfId="0" applyNumberFormat="1"/>
    <xf numFmtId="180" fontId="0" fillId="0" borderId="0" xfId="0" applyNumberFormat="1"/>
    <xf numFmtId="182" fontId="0" fillId="0" borderId="0" xfId="0" applyNumberFormat="1" applyFont="1" applyBorder="1" applyAlignment="1">
      <alignment horizontal="center"/>
    </xf>
    <xf numFmtId="177" fontId="0" fillId="0" borderId="26" xfId="0" applyNumberFormat="1" applyBorder="1" applyAlignment="1"/>
    <xf numFmtId="177" fontId="0" fillId="0" borderId="39" xfId="0" applyNumberFormat="1" applyBorder="1" applyAlignment="1"/>
    <xf numFmtId="182" fontId="0" fillId="0" borderId="6" xfId="0" applyNumberFormat="1" applyFont="1" applyBorder="1" applyAlignment="1">
      <alignment horizontal="center"/>
    </xf>
    <xf numFmtId="182" fontId="0" fillId="0" borderId="7" xfId="0" applyNumberFormat="1" applyFont="1" applyBorder="1" applyAlignment="1">
      <alignment horizontal="center"/>
    </xf>
    <xf numFmtId="0" fontId="0" fillId="0" borderId="38" xfId="0" applyBorder="1" applyAlignment="1">
      <alignment horizontal="centerContinuous"/>
    </xf>
    <xf numFmtId="0" fontId="0" fillId="0" borderId="42" xfId="0" applyBorder="1" applyAlignment="1">
      <alignment horizontal="centerContinuous"/>
    </xf>
    <xf numFmtId="182" fontId="0" fillId="0" borderId="40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182" fontId="0" fillId="0" borderId="35" xfId="0" applyNumberFormat="1" applyFont="1" applyBorder="1" applyAlignment="1">
      <alignment horizontal="center"/>
    </xf>
    <xf numFmtId="182" fontId="0" fillId="0" borderId="41" xfId="0" applyNumberFormat="1" applyFont="1" applyBorder="1" applyAlignment="1">
      <alignment horizontal="center"/>
    </xf>
    <xf numFmtId="0" fontId="0" fillId="0" borderId="0" xfId="0" applyBorder="1" applyAlignment="1"/>
    <xf numFmtId="177" fontId="0" fillId="0" borderId="0" xfId="0" applyNumberFormat="1" applyBorder="1" applyAlignment="1"/>
    <xf numFmtId="0" fontId="0" fillId="0" borderId="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81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180" fontId="0" fillId="0" borderId="0" xfId="0" applyNumberFormat="1" applyBorder="1" applyAlignment="1">
      <alignment horizontal="center" vertical="center"/>
    </xf>
    <xf numFmtId="180" fontId="0" fillId="0" borderId="0" xfId="0" applyNumberFormat="1" applyFill="1" applyBorder="1" applyAlignment="1">
      <alignment horizontal="center" vertical="center"/>
    </xf>
    <xf numFmtId="0" fontId="0" fillId="0" borderId="31" xfId="0" applyBorder="1" applyAlignment="1">
      <alignment vertical="center"/>
    </xf>
    <xf numFmtId="180" fontId="0" fillId="0" borderId="15" xfId="0" applyNumberFormat="1" applyBorder="1" applyAlignment="1">
      <alignment horizontal="center" vertical="center"/>
    </xf>
    <xf numFmtId="180" fontId="0" fillId="0" borderId="16" xfId="0" applyNumberFormat="1" applyBorder="1" applyAlignment="1">
      <alignment horizontal="center" vertical="center"/>
    </xf>
    <xf numFmtId="0" fontId="0" fillId="0" borderId="43" xfId="0" applyBorder="1" applyAlignment="1">
      <alignment vertical="center"/>
    </xf>
    <xf numFmtId="180" fontId="0" fillId="0" borderId="12" xfId="0" applyNumberFormat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180" fontId="0" fillId="0" borderId="13" xfId="0" applyNumberFormat="1" applyBorder="1" applyAlignment="1">
      <alignment horizontal="center" vertical="center"/>
    </xf>
    <xf numFmtId="0" fontId="0" fillId="0" borderId="44" xfId="0" applyBorder="1" applyAlignment="1">
      <alignment vertical="center"/>
    </xf>
    <xf numFmtId="180" fontId="0" fillId="0" borderId="14" xfId="0" applyNumberFormat="1" applyBorder="1" applyAlignment="1">
      <alignment horizontal="center" vertical="center"/>
    </xf>
    <xf numFmtId="180" fontId="0" fillId="0" borderId="2" xfId="0" applyNumberFormat="1" applyBorder="1" applyAlignment="1">
      <alignment horizontal="center" vertical="center"/>
    </xf>
    <xf numFmtId="180" fontId="0" fillId="0" borderId="3" xfId="0" applyNumberFormat="1" applyBorder="1" applyAlignment="1">
      <alignment horizontal="center" vertical="center"/>
    </xf>
    <xf numFmtId="179" fontId="6" fillId="0" borderId="0" xfId="0" applyNumberFormat="1" applyFont="1" applyBorder="1" applyAlignment="1">
      <alignment vertical="center"/>
    </xf>
    <xf numFmtId="179" fontId="6" fillId="0" borderId="34" xfId="0" applyNumberFormat="1" applyFont="1" applyBorder="1" applyAlignment="1">
      <alignment vertical="center"/>
    </xf>
    <xf numFmtId="179" fontId="6" fillId="0" borderId="45" xfId="0" applyNumberFormat="1" applyFont="1" applyBorder="1" applyAlignment="1">
      <alignment vertical="center"/>
    </xf>
    <xf numFmtId="179" fontId="6" fillId="0" borderId="35" xfId="0" applyNumberFormat="1" applyFont="1" applyBorder="1" applyAlignment="1">
      <alignment vertical="center"/>
    </xf>
    <xf numFmtId="179" fontId="6" fillId="0" borderId="46" xfId="0" applyNumberFormat="1" applyFont="1" applyBorder="1" applyAlignment="1">
      <alignment vertical="center"/>
    </xf>
    <xf numFmtId="0" fontId="6" fillId="0" borderId="38" xfId="0" applyFont="1" applyBorder="1" applyAlignment="1">
      <alignment horizontal="center" vertical="center"/>
    </xf>
    <xf numFmtId="179" fontId="6" fillId="0" borderId="38" xfId="0" applyNumberFormat="1" applyFont="1" applyBorder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Continuous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82" fontId="0" fillId="0" borderId="47" xfId="0" applyNumberFormat="1" applyFont="1" applyBorder="1" applyAlignment="1">
      <alignment horizontal="center"/>
    </xf>
    <xf numFmtId="0" fontId="0" fillId="0" borderId="47" xfId="0" applyBorder="1" applyAlignment="1"/>
    <xf numFmtId="177" fontId="0" fillId="0" borderId="30" xfId="0" applyNumberFormat="1" applyBorder="1" applyAlignment="1"/>
    <xf numFmtId="177" fontId="0" fillId="0" borderId="22" xfId="0" applyNumberFormat="1" applyBorder="1" applyAlignment="1"/>
    <xf numFmtId="177" fontId="0" fillId="0" borderId="29" xfId="0" applyNumberFormat="1" applyBorder="1" applyAlignment="1"/>
    <xf numFmtId="177" fontId="0" fillId="0" borderId="23" xfId="0" applyNumberFormat="1" applyBorder="1" applyAlignment="1"/>
    <xf numFmtId="0" fontId="0" fillId="0" borderId="48" xfId="0" applyBorder="1" applyAlignment="1"/>
    <xf numFmtId="0" fontId="0" fillId="0" borderId="52" xfId="0" applyBorder="1" applyAlignment="1"/>
    <xf numFmtId="0" fontId="0" fillId="0" borderId="52" xfId="0" applyBorder="1" applyAlignment="1">
      <alignment horizontal="left"/>
    </xf>
    <xf numFmtId="0" fontId="0" fillId="0" borderId="56" xfId="0" applyBorder="1" applyAlignment="1"/>
    <xf numFmtId="0" fontId="0" fillId="0" borderId="48" xfId="0" applyBorder="1" applyAlignment="1">
      <alignment horizontal="left"/>
    </xf>
    <xf numFmtId="0" fontId="0" fillId="0" borderId="56" xfId="0" applyBorder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77" fontId="0" fillId="0" borderId="49" xfId="0" applyNumberFormat="1" applyBorder="1" applyAlignment="1">
      <alignment horizontal="center"/>
    </xf>
    <xf numFmtId="177" fontId="0" fillId="0" borderId="50" xfId="0" applyNumberFormat="1" applyBorder="1" applyAlignment="1">
      <alignment horizontal="center"/>
    </xf>
    <xf numFmtId="177" fontId="0" fillId="0" borderId="51" xfId="0" applyNumberFormat="1" applyBorder="1" applyAlignment="1">
      <alignment horizontal="center"/>
    </xf>
    <xf numFmtId="177" fontId="0" fillId="0" borderId="53" xfId="0" applyNumberFormat="1" applyBorder="1" applyAlignment="1">
      <alignment horizontal="center"/>
    </xf>
    <xf numFmtId="177" fontId="0" fillId="0" borderId="54" xfId="0" applyNumberFormat="1" applyBorder="1" applyAlignment="1">
      <alignment horizontal="center"/>
    </xf>
    <xf numFmtId="177" fontId="0" fillId="0" borderId="55" xfId="0" applyNumberFormat="1" applyBorder="1" applyAlignment="1">
      <alignment horizontal="center"/>
    </xf>
    <xf numFmtId="177" fontId="0" fillId="0" borderId="57" xfId="0" applyNumberFormat="1" applyBorder="1" applyAlignment="1">
      <alignment horizontal="center"/>
    </xf>
    <xf numFmtId="177" fontId="0" fillId="0" borderId="58" xfId="0" applyNumberFormat="1" applyBorder="1" applyAlignment="1">
      <alignment horizontal="center"/>
    </xf>
    <xf numFmtId="177" fontId="0" fillId="0" borderId="59" xfId="0" applyNumberFormat="1" applyBorder="1" applyAlignment="1">
      <alignment horizontal="center"/>
    </xf>
    <xf numFmtId="182" fontId="0" fillId="0" borderId="60" xfId="0" applyNumberFormat="1" applyFont="1" applyBorder="1" applyAlignment="1">
      <alignment horizontal="center"/>
    </xf>
    <xf numFmtId="177" fontId="0" fillId="0" borderId="0" xfId="0" applyNumberForma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0" fillId="0" borderId="60" xfId="0" applyBorder="1" applyAlignment="1">
      <alignment horizontal="centerContinuous"/>
    </xf>
    <xf numFmtId="0" fontId="0" fillId="0" borderId="35" xfId="0" applyBorder="1" applyAlignment="1">
      <alignment horizontal="center"/>
    </xf>
    <xf numFmtId="0" fontId="0" fillId="0" borderId="60" xfId="0" applyBorder="1" applyAlignment="1"/>
    <xf numFmtId="177" fontId="0" fillId="0" borderId="35" xfId="0" applyNumberFormat="1" applyBorder="1" applyAlignment="1">
      <alignment horizontal="center"/>
    </xf>
    <xf numFmtId="177" fontId="0" fillId="0" borderId="60" xfId="0" applyNumberFormat="1" applyBorder="1" applyAlignment="1"/>
    <xf numFmtId="177" fontId="0" fillId="0" borderId="17" xfId="0" applyNumberFormat="1" applyBorder="1" applyAlignment="1">
      <alignment horizontal="center" vertical="center"/>
    </xf>
    <xf numFmtId="177" fontId="0" fillId="0" borderId="15" xfId="0" applyNumberFormat="1" applyBorder="1" applyAlignment="1">
      <alignment horizontal="center" vertical="center"/>
    </xf>
    <xf numFmtId="177" fontId="0" fillId="0" borderId="12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177" fontId="0" fillId="0" borderId="13" xfId="0" applyNumberFormat="1" applyBorder="1" applyAlignment="1">
      <alignment horizontal="center" vertical="center"/>
    </xf>
    <xf numFmtId="177" fontId="0" fillId="0" borderId="2" xfId="0" applyNumberFormat="1" applyFill="1" applyBorder="1" applyAlignment="1">
      <alignment horizontal="center" vertical="center"/>
    </xf>
    <xf numFmtId="0" fontId="0" fillId="0" borderId="45" xfId="0" applyFill="1" applyBorder="1" applyAlignment="1">
      <alignment vertical="center"/>
    </xf>
    <xf numFmtId="183" fontId="8" fillId="0" borderId="0" xfId="2" applyNumberFormat="1" applyFont="1" applyAlignment="1">
      <alignment horizontal="left" vertical="center"/>
    </xf>
    <xf numFmtId="0" fontId="8" fillId="0" borderId="0" xfId="2" applyFont="1" applyAlignment="1">
      <alignment vertical="center"/>
    </xf>
    <xf numFmtId="0" fontId="8" fillId="0" borderId="0" xfId="2" applyFont="1" applyAlignment="1">
      <alignment horizontal="center" vertical="center"/>
    </xf>
    <xf numFmtId="0" fontId="13" fillId="0" borderId="0" xfId="2" applyFont="1" applyAlignment="1">
      <alignment vertical="center"/>
    </xf>
    <xf numFmtId="0" fontId="8" fillId="0" borderId="65" xfId="2" applyFont="1" applyBorder="1" applyAlignment="1">
      <alignment horizontal="center" vertical="center"/>
    </xf>
    <xf numFmtId="0" fontId="12" fillId="0" borderId="67" xfId="2" applyFont="1" applyFill="1" applyBorder="1" applyAlignment="1">
      <alignment horizontal="center" vertical="center"/>
    </xf>
    <xf numFmtId="0" fontId="8" fillId="0" borderId="19" xfId="2" applyFont="1" applyBorder="1" applyAlignment="1">
      <alignment horizontal="center" vertical="center"/>
    </xf>
    <xf numFmtId="185" fontId="12" fillId="0" borderId="68" xfId="2" quotePrefix="1" applyNumberFormat="1" applyFont="1" applyFill="1" applyBorder="1" applyAlignment="1">
      <alignment horizontal="center" vertical="center"/>
    </xf>
    <xf numFmtId="0" fontId="15" fillId="0" borderId="19" xfId="2" applyFont="1" applyBorder="1" applyAlignment="1">
      <alignment horizontal="center" vertical="center"/>
    </xf>
    <xf numFmtId="1" fontId="12" fillId="0" borderId="68" xfId="2" quotePrefix="1" applyNumberFormat="1" applyFont="1" applyFill="1" applyBorder="1" applyAlignment="1">
      <alignment horizontal="center" vertical="center"/>
    </xf>
    <xf numFmtId="2" fontId="12" fillId="0" borderId="68" xfId="2" quotePrefix="1" applyNumberFormat="1" applyFont="1" applyFill="1" applyBorder="1" applyAlignment="1">
      <alignment horizontal="center" vertical="center"/>
    </xf>
    <xf numFmtId="0" fontId="8" fillId="0" borderId="69" xfId="2" applyFont="1" applyBorder="1" applyAlignment="1">
      <alignment horizontal="center" vertical="center"/>
    </xf>
    <xf numFmtId="2" fontId="12" fillId="0" borderId="71" xfId="2" quotePrefix="1" applyNumberFormat="1" applyFont="1" applyFill="1" applyBorder="1" applyAlignment="1">
      <alignment horizontal="center" vertical="center"/>
    </xf>
    <xf numFmtId="0" fontId="8" fillId="0" borderId="72" xfId="2" applyFont="1" applyBorder="1" applyAlignment="1">
      <alignment horizontal="center" vertical="center"/>
    </xf>
    <xf numFmtId="186" fontId="16" fillId="0" borderId="48" xfId="2" applyNumberFormat="1" applyFont="1" applyFill="1" applyBorder="1" applyAlignment="1">
      <alignment horizontal="center" vertical="center"/>
    </xf>
    <xf numFmtId="185" fontId="13" fillId="0" borderId="0" xfId="2" applyNumberFormat="1" applyFont="1" applyAlignment="1">
      <alignment vertical="center"/>
    </xf>
    <xf numFmtId="0" fontId="8" fillId="0" borderId="73" xfId="2" applyFont="1" applyBorder="1" applyAlignment="1">
      <alignment horizontal="center" vertical="center"/>
    </xf>
    <xf numFmtId="186" fontId="16" fillId="0" borderId="74" xfId="2" applyNumberFormat="1" applyFont="1" applyFill="1" applyBorder="1" applyAlignment="1">
      <alignment horizontal="center" vertical="center"/>
    </xf>
    <xf numFmtId="186" fontId="16" fillId="0" borderId="68" xfId="2" applyNumberFormat="1" applyFont="1" applyFill="1" applyBorder="1" applyAlignment="1">
      <alignment horizontal="center" vertical="center"/>
    </xf>
    <xf numFmtId="0" fontId="8" fillId="0" borderId="18" xfId="2" applyFont="1" applyBorder="1" applyAlignment="1">
      <alignment horizontal="center" vertical="center"/>
    </xf>
    <xf numFmtId="181" fontId="16" fillId="0" borderId="64" xfId="2" applyNumberFormat="1" applyFont="1" applyFill="1" applyBorder="1" applyAlignment="1">
      <alignment horizontal="center" vertical="center"/>
    </xf>
    <xf numFmtId="181" fontId="16" fillId="0" borderId="68" xfId="2" applyNumberFormat="1" applyFont="1" applyFill="1" applyBorder="1" applyAlignment="1">
      <alignment horizontal="center" vertical="center"/>
    </xf>
    <xf numFmtId="0" fontId="8" fillId="0" borderId="19" xfId="2" applyFont="1" applyBorder="1" applyAlignment="1">
      <alignment horizontal="left" vertical="center"/>
    </xf>
    <xf numFmtId="187" fontId="16" fillId="0" borderId="68" xfId="2" applyNumberFormat="1" applyFont="1" applyFill="1" applyBorder="1" applyAlignment="1">
      <alignment horizontal="center" vertical="center"/>
    </xf>
    <xf numFmtId="0" fontId="8" fillId="0" borderId="63" xfId="2" applyFont="1" applyBorder="1" applyAlignment="1">
      <alignment horizontal="left" vertical="center"/>
    </xf>
    <xf numFmtId="187" fontId="16" fillId="0" borderId="75" xfId="2" applyNumberFormat="1" applyFont="1" applyFill="1" applyBorder="1" applyAlignment="1">
      <alignment horizontal="center" vertical="center"/>
    </xf>
    <xf numFmtId="188" fontId="16" fillId="0" borderId="68" xfId="2" applyNumberFormat="1" applyFont="1" applyFill="1" applyBorder="1" applyAlignment="1">
      <alignment horizontal="center" vertical="center"/>
    </xf>
    <xf numFmtId="188" fontId="16" fillId="0" borderId="64" xfId="2" applyNumberFormat="1" applyFont="1" applyFill="1" applyBorder="1" applyAlignment="1">
      <alignment horizontal="center" vertical="center"/>
    </xf>
    <xf numFmtId="0" fontId="8" fillId="0" borderId="19" xfId="2" applyFont="1" applyBorder="1" applyAlignment="1">
      <alignment horizontal="left" vertical="center" wrapText="1"/>
    </xf>
    <xf numFmtId="0" fontId="15" fillId="0" borderId="18" xfId="2" applyFont="1" applyBorder="1" applyAlignment="1">
      <alignment horizontal="center" vertical="center"/>
    </xf>
    <xf numFmtId="187" fontId="16" fillId="0" borderId="64" xfId="2" applyNumberFormat="1" applyFont="1" applyFill="1" applyBorder="1" applyAlignment="1">
      <alignment horizontal="center" vertical="center"/>
    </xf>
    <xf numFmtId="185" fontId="16" fillId="0" borderId="68" xfId="2" applyNumberFormat="1" applyFont="1" applyFill="1" applyBorder="1" applyAlignment="1">
      <alignment horizontal="center" vertical="center"/>
    </xf>
    <xf numFmtId="0" fontId="15" fillId="0" borderId="76" xfId="2" applyFont="1" applyBorder="1" applyAlignment="1">
      <alignment horizontal="center" vertical="center"/>
    </xf>
    <xf numFmtId="185" fontId="16" fillId="0" borderId="9" xfId="2" applyNumberFormat="1" applyFont="1" applyFill="1" applyBorder="1" applyAlignment="1">
      <alignment horizontal="center" vertical="center"/>
    </xf>
    <xf numFmtId="0" fontId="15" fillId="0" borderId="65" xfId="2" applyFont="1" applyBorder="1" applyAlignment="1">
      <alignment horizontal="center" vertical="center"/>
    </xf>
    <xf numFmtId="11" fontId="16" fillId="0" borderId="67" xfId="2" applyNumberFormat="1" applyFont="1" applyFill="1" applyBorder="1" applyAlignment="1">
      <alignment horizontal="center" vertical="center"/>
    </xf>
    <xf numFmtId="189" fontId="16" fillId="0" borderId="68" xfId="2" applyNumberFormat="1" applyFont="1" applyFill="1" applyBorder="1" applyAlignment="1">
      <alignment horizontal="center" vertical="center"/>
    </xf>
    <xf numFmtId="190" fontId="16" fillId="0" borderId="71" xfId="2" applyNumberFormat="1" applyFont="1" applyFill="1" applyBorder="1" applyAlignment="1">
      <alignment horizontal="center" vertical="center"/>
    </xf>
    <xf numFmtId="0" fontId="17" fillId="0" borderId="0" xfId="2" applyFont="1" applyBorder="1" applyAlignment="1">
      <alignment horizontal="left" vertical="center"/>
    </xf>
    <xf numFmtId="0" fontId="8" fillId="0" borderId="0" xfId="2" applyFont="1" applyBorder="1" applyAlignment="1">
      <alignment horizontal="left" vertical="center"/>
    </xf>
    <xf numFmtId="0" fontId="12" fillId="0" borderId="0" xfId="2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0" fillId="0" borderId="36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2" xfId="0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3" fillId="9" borderId="26" xfId="0" applyFont="1" applyFill="1" applyBorder="1" applyAlignment="1">
      <alignment horizontal="center" vertical="center"/>
    </xf>
    <xf numFmtId="0" fontId="3" fillId="9" borderId="27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10" borderId="26" xfId="0" applyFont="1" applyFill="1" applyBorder="1" applyAlignment="1">
      <alignment horizontal="center" vertical="center"/>
    </xf>
    <xf numFmtId="0" fontId="3" fillId="10" borderId="27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11" borderId="26" xfId="0" applyFont="1" applyFill="1" applyBorder="1" applyAlignment="1">
      <alignment horizontal="center" vertical="center"/>
    </xf>
    <xf numFmtId="0" fontId="3" fillId="11" borderId="27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6" borderId="26" xfId="0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8" borderId="19" xfId="0" applyFont="1" applyFill="1" applyBorder="1" applyAlignment="1">
      <alignment horizontal="center" vertical="center"/>
    </xf>
    <xf numFmtId="0" fontId="3" fillId="8" borderId="22" xfId="0" applyFont="1" applyFill="1" applyBorder="1" applyAlignment="1">
      <alignment horizontal="center" vertical="center"/>
    </xf>
    <xf numFmtId="2" fontId="0" fillId="0" borderId="25" xfId="0" applyNumberFormat="1" applyBorder="1" applyAlignment="1">
      <alignment horizontal="right" vertical="center"/>
    </xf>
    <xf numFmtId="0" fontId="3" fillId="5" borderId="26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7" borderId="26" xfId="0" applyFont="1" applyFill="1" applyBorder="1" applyAlignment="1">
      <alignment horizontal="center" vertical="center"/>
    </xf>
    <xf numFmtId="0" fontId="3" fillId="7" borderId="27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9" borderId="19" xfId="0" applyFont="1" applyFill="1" applyBorder="1" applyAlignment="1">
      <alignment horizontal="center" vertical="center"/>
    </xf>
    <xf numFmtId="0" fontId="3" fillId="9" borderId="22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8" borderId="24" xfId="0" applyFont="1" applyFill="1" applyBorder="1" applyAlignment="1">
      <alignment horizontal="center" vertical="center"/>
    </xf>
    <xf numFmtId="0" fontId="3" fillId="8" borderId="28" xfId="0" applyFont="1" applyFill="1" applyBorder="1" applyAlignment="1">
      <alignment horizontal="center" vertical="center"/>
    </xf>
    <xf numFmtId="0" fontId="3" fillId="8" borderId="29" xfId="0" applyFont="1" applyFill="1" applyBorder="1" applyAlignment="1">
      <alignment horizontal="center" vertical="center"/>
    </xf>
    <xf numFmtId="0" fontId="3" fillId="9" borderId="24" xfId="0" applyFont="1" applyFill="1" applyBorder="1" applyAlignment="1">
      <alignment horizontal="center" vertical="center"/>
    </xf>
    <xf numFmtId="0" fontId="3" fillId="8" borderId="18" xfId="0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/>
    </xf>
    <xf numFmtId="0" fontId="8" fillId="0" borderId="19" xfId="2" applyFont="1" applyBorder="1" applyAlignment="1">
      <alignment horizontal="left" vertical="center"/>
    </xf>
    <xf numFmtId="0" fontId="8" fillId="0" borderId="22" xfId="2" applyFont="1" applyBorder="1" applyAlignment="1">
      <alignment horizontal="left" vertical="center"/>
    </xf>
    <xf numFmtId="0" fontId="8" fillId="0" borderId="24" xfId="2" applyFont="1" applyBorder="1" applyAlignment="1">
      <alignment horizontal="left" vertical="center"/>
    </xf>
    <xf numFmtId="0" fontId="25" fillId="0" borderId="8" xfId="3" applyFont="1" applyFill="1" applyBorder="1" applyAlignment="1">
      <alignment horizontal="center" vertical="center" wrapText="1"/>
    </xf>
    <xf numFmtId="0" fontId="25" fillId="0" borderId="9" xfId="3" applyFont="1" applyFill="1" applyBorder="1" applyAlignment="1">
      <alignment horizontal="center" vertical="center" wrapText="1"/>
    </xf>
    <xf numFmtId="0" fontId="8" fillId="0" borderId="26" xfId="4" applyFont="1" applyBorder="1" applyAlignment="1">
      <alignment horizontal="center" vertical="center" wrapText="1"/>
    </xf>
    <xf numFmtId="0" fontId="8" fillId="0" borderId="27" xfId="4" applyFont="1" applyBorder="1" applyAlignment="1">
      <alignment horizontal="center" vertical="center" wrapText="1"/>
    </xf>
    <xf numFmtId="0" fontId="8" fillId="0" borderId="4" xfId="4" applyFont="1" applyBorder="1" applyAlignment="1">
      <alignment horizontal="center" vertical="center" wrapText="1"/>
    </xf>
    <xf numFmtId="0" fontId="15" fillId="0" borderId="19" xfId="2" applyFont="1" applyBorder="1" applyAlignment="1">
      <alignment horizontal="left" vertical="center"/>
    </xf>
    <xf numFmtId="0" fontId="15" fillId="0" borderId="22" xfId="2" applyFont="1" applyBorder="1" applyAlignment="1">
      <alignment horizontal="left" vertical="center"/>
    </xf>
    <xf numFmtId="0" fontId="0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8" fillId="0" borderId="0" xfId="2" applyFont="1" applyBorder="1" applyAlignment="1">
      <alignment vertical="center" wrapText="1"/>
    </xf>
    <xf numFmtId="0" fontId="8" fillId="0" borderId="34" xfId="2" applyFont="1" applyBorder="1" applyAlignment="1">
      <alignment horizontal="center" vertical="center"/>
    </xf>
    <xf numFmtId="0" fontId="8" fillId="0" borderId="45" xfId="2" applyFont="1" applyBorder="1" applyAlignment="1">
      <alignment horizontal="center" vertical="center"/>
    </xf>
    <xf numFmtId="0" fontId="8" fillId="0" borderId="61" xfId="2" applyFont="1" applyBorder="1" applyAlignment="1">
      <alignment horizontal="center" vertical="center"/>
    </xf>
    <xf numFmtId="0" fontId="8" fillId="0" borderId="35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8" fillId="0" borderId="62" xfId="2" applyFont="1" applyBorder="1" applyAlignment="1">
      <alignment horizontal="center" vertical="center"/>
    </xf>
    <xf numFmtId="0" fontId="8" fillId="0" borderId="63" xfId="2" applyFont="1" applyBorder="1" applyAlignment="1">
      <alignment horizontal="center" vertical="center"/>
    </xf>
    <xf numFmtId="0" fontId="8" fillId="0" borderId="20" xfId="4" applyFont="1" applyBorder="1" applyAlignment="1">
      <alignment horizontal="center" vertical="center" textRotation="90"/>
    </xf>
    <xf numFmtId="0" fontId="8" fillId="0" borderId="32" xfId="4" applyFont="1" applyBorder="1" applyAlignment="1">
      <alignment horizontal="center" vertical="center" textRotation="90"/>
    </xf>
    <xf numFmtId="0" fontId="8" fillId="0" borderId="33" xfId="4" applyFont="1" applyBorder="1" applyAlignment="1">
      <alignment horizontal="center" vertical="center" textRotation="90"/>
    </xf>
    <xf numFmtId="0" fontId="8" fillId="0" borderId="65" xfId="2" applyFont="1" applyBorder="1" applyAlignment="1">
      <alignment horizontal="left" vertical="center"/>
    </xf>
    <xf numFmtId="0" fontId="8" fillId="0" borderId="66" xfId="2" applyFont="1" applyBorder="1" applyAlignment="1">
      <alignment horizontal="left" vertical="center"/>
    </xf>
    <xf numFmtId="0" fontId="15" fillId="0" borderId="69" xfId="2" applyFont="1" applyBorder="1" applyAlignment="1">
      <alignment horizontal="left" vertical="center"/>
    </xf>
    <xf numFmtId="0" fontId="15" fillId="0" borderId="23" xfId="2" applyFont="1" applyBorder="1" applyAlignment="1">
      <alignment horizontal="left" vertical="center"/>
    </xf>
    <xf numFmtId="0" fontId="8" fillId="0" borderId="69" xfId="2" applyFont="1" applyBorder="1" applyAlignment="1">
      <alignment horizontal="left" vertical="center" wrapText="1"/>
    </xf>
    <xf numFmtId="0" fontId="8" fillId="0" borderId="70" xfId="2" applyFont="1" applyBorder="1" applyAlignment="1">
      <alignment horizontal="left" vertical="center" wrapText="1"/>
    </xf>
    <xf numFmtId="0" fontId="8" fillId="0" borderId="20" xfId="2" applyFont="1" applyBorder="1" applyAlignment="1">
      <alignment horizontal="center" vertical="center" textRotation="90"/>
    </xf>
    <xf numFmtId="0" fontId="8" fillId="0" borderId="32" xfId="2" applyFont="1" applyBorder="1" applyAlignment="1">
      <alignment horizontal="center" vertical="center" textRotation="90"/>
    </xf>
    <xf numFmtId="0" fontId="8" fillId="0" borderId="33" xfId="2" applyFont="1" applyBorder="1" applyAlignment="1">
      <alignment horizontal="center" vertical="center" textRotation="90"/>
    </xf>
    <xf numFmtId="0" fontId="8" fillId="0" borderId="21" xfId="2" applyFont="1" applyBorder="1" applyAlignment="1">
      <alignment horizontal="left" vertical="center"/>
    </xf>
    <xf numFmtId="0" fontId="8" fillId="0" borderId="18" xfId="2" applyFont="1" applyBorder="1" applyAlignment="1">
      <alignment horizontal="left" vertical="center"/>
    </xf>
    <xf numFmtId="0" fontId="8" fillId="0" borderId="30" xfId="2" applyFont="1" applyBorder="1" applyAlignment="1">
      <alignment horizontal="left" vertical="center"/>
    </xf>
    <xf numFmtId="0" fontId="15" fillId="0" borderId="65" xfId="2" applyFont="1" applyBorder="1" applyAlignment="1">
      <alignment horizontal="left" vertical="center"/>
    </xf>
    <xf numFmtId="0" fontId="15" fillId="0" borderId="21" xfId="2" applyFont="1" applyBorder="1" applyAlignment="1">
      <alignment horizontal="left" vertical="center"/>
    </xf>
    <xf numFmtId="0" fontId="19" fillId="0" borderId="19" xfId="2" applyFont="1" applyBorder="1" applyAlignment="1">
      <alignment vertical="center"/>
    </xf>
    <xf numFmtId="0" fontId="19" fillId="0" borderId="22" xfId="2" applyFont="1" applyBorder="1" applyAlignment="1">
      <alignment vertical="center"/>
    </xf>
    <xf numFmtId="0" fontId="19" fillId="0" borderId="69" xfId="2" applyFont="1" applyBorder="1" applyAlignment="1">
      <alignment vertical="center"/>
    </xf>
    <xf numFmtId="0" fontId="19" fillId="0" borderId="23" xfId="2" applyFont="1" applyBorder="1" applyAlignment="1">
      <alignment vertical="center"/>
    </xf>
  </cellXfs>
  <cellStyles count="18">
    <cellStyle name="パーセント 2" xfId="5" xr:uid="{00000000-0005-0000-0000-000000000000}"/>
    <cellStyle name="桁区切り 2" xfId="6" xr:uid="{00000000-0005-0000-0000-000001000000}"/>
    <cellStyle name="桁区切り 2 2" xfId="7" xr:uid="{00000000-0005-0000-0000-000002000000}"/>
    <cellStyle name="桁区切り 3" xfId="8" xr:uid="{00000000-0005-0000-0000-000003000000}"/>
    <cellStyle name="桁区切り 4" xfId="9" xr:uid="{00000000-0005-0000-0000-000004000000}"/>
    <cellStyle name="桁区切り 5" xfId="10" xr:uid="{00000000-0005-0000-0000-000005000000}"/>
    <cellStyle name="標準" xfId="0" builtinId="0"/>
    <cellStyle name="標準 2" xfId="1" xr:uid="{00000000-0005-0000-0000-000007000000}"/>
    <cellStyle name="標準 2 2" xfId="11" xr:uid="{00000000-0005-0000-0000-000008000000}"/>
    <cellStyle name="標準 3" xfId="12" xr:uid="{00000000-0005-0000-0000-000009000000}"/>
    <cellStyle name="標準 3 2" xfId="4" xr:uid="{00000000-0005-0000-0000-00000A000000}"/>
    <cellStyle name="標準 4" xfId="13" xr:uid="{00000000-0005-0000-0000-00000B000000}"/>
    <cellStyle name="標準 5" xfId="14" xr:uid="{00000000-0005-0000-0000-00000C000000}"/>
    <cellStyle name="標準 6" xfId="15" xr:uid="{00000000-0005-0000-0000-00000D000000}"/>
    <cellStyle name="標準 7" xfId="16" xr:uid="{00000000-0005-0000-0000-00000E000000}"/>
    <cellStyle name="標準 7 2" xfId="17" xr:uid="{00000000-0005-0000-0000-00000F000000}"/>
    <cellStyle name="標準_NaMOX_L_HC-炉心特性まとめ" xfId="2" xr:uid="{00000000-0005-0000-0000-000010000000}"/>
    <cellStyle name="標準_実証炉(750MWe炉心)の炉心核特性再現計算" xfId="3" xr:uid="{00000000-0005-0000-0000-000011000000}"/>
  </cellStyles>
  <dxfs count="0"/>
  <tableStyles count="0" defaultTableStyle="TableStyleMedium9"/>
  <colors>
    <mruColors>
      <color rgb="FFCCFFFF"/>
      <color rgb="FFFF99CC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brn86\Gr&#20869;&#20849;&#36890;\&#65312;&#28809;&#24515;&#35373;&#35336;\&#23455;&#29992;&#21270;&#25126;&#30053;\JNC\&#28809;&#24515;\&#29105;&#27969;&#21147;&#26908;&#35342;\&#22823;&#22411;&#28809;_&#34987;&#35206;&#31649;&#28201;&#2423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brn86\Gr&#20869;&#20849;&#36890;\&#65312;&#28809;&#24515;&#35373;&#35336;\&#65314;&#65330;&#65317;&#65331;&#65332;\&#29105;&#29305;&#24615;\&#24517;&#35201;&#27969;&#37327;\BREST_&#34987;&#35206;&#31649;&#28201;&#2423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S温度計算 軸分布"/>
      <sheetName val="HS温度計算 FNL"/>
      <sheetName val="HS温度計算"/>
      <sheetName val="HS温度計算 worst"/>
      <sheetName val="HS温度計算 FNL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S温度計算 1st"/>
      <sheetName val="HS温度計算 0ｓｔ"/>
      <sheetName val="ＨＳＦ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Q58"/>
  <sheetViews>
    <sheetView showGridLines="0" zoomScale="70" zoomScaleNormal="70" workbookViewId="0"/>
  </sheetViews>
  <sheetFormatPr defaultColWidth="12.875" defaultRowHeight="14.25" outlineLevelRow="1"/>
  <cols>
    <col min="1" max="1" width="1.625" style="5" customWidth="1"/>
    <col min="2" max="2" width="15.75" style="5" customWidth="1"/>
    <col min="3" max="15" width="14.625" style="5" customWidth="1"/>
    <col min="16" max="16" width="1.625" style="5" customWidth="1"/>
    <col min="17" max="16384" width="12.875" style="5"/>
  </cols>
  <sheetData>
    <row r="2" spans="2:17" hidden="1" outlineLevel="1">
      <c r="B2" s="191" t="s">
        <v>140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</row>
    <row r="3" spans="2:17" hidden="1" outlineLevel="1"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</row>
    <row r="4" spans="2:17" hidden="1" outlineLevel="1"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</row>
    <row r="5" spans="2:17" ht="14.25" customHeight="1" collapsed="1">
      <c r="B5" s="191" t="s">
        <v>173</v>
      </c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05"/>
      <c r="Q5" s="105"/>
    </row>
    <row r="6" spans="2:17" ht="14.25" customHeight="1"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05"/>
      <c r="Q6" s="105"/>
    </row>
    <row r="7" spans="2:17" ht="14.25" customHeight="1"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05"/>
      <c r="Q7" s="105"/>
    </row>
    <row r="8" spans="2:17" ht="21">
      <c r="C8" s="18" t="s">
        <v>136</v>
      </c>
    </row>
    <row r="9" spans="2:17" ht="15" thickBot="1"/>
    <row r="10" spans="2:17" ht="39.950000000000003" customHeight="1" thickBot="1">
      <c r="B10" s="54"/>
      <c r="C10" s="70" t="s">
        <v>56</v>
      </c>
      <c r="D10" s="71" t="s">
        <v>57</v>
      </c>
      <c r="E10" s="71" t="s">
        <v>58</v>
      </c>
      <c r="F10" s="71" t="s">
        <v>59</v>
      </c>
      <c r="G10" s="71" t="s">
        <v>60</v>
      </c>
      <c r="H10" s="72" t="s">
        <v>126</v>
      </c>
      <c r="I10" s="72" t="s">
        <v>127</v>
      </c>
      <c r="J10" s="72" t="s">
        <v>124</v>
      </c>
      <c r="K10" s="72" t="s">
        <v>125</v>
      </c>
      <c r="L10" s="71" t="s">
        <v>61</v>
      </c>
      <c r="M10" s="71" t="s">
        <v>63</v>
      </c>
      <c r="N10" s="71" t="s">
        <v>62</v>
      </c>
      <c r="O10" s="73" t="s">
        <v>129</v>
      </c>
    </row>
    <row r="11" spans="2:17" ht="15" customHeight="1" thickBot="1">
      <c r="B11" s="55"/>
      <c r="C11" s="51" t="s">
        <v>52</v>
      </c>
      <c r="D11" s="52" t="s">
        <v>113</v>
      </c>
      <c r="E11" s="52" t="s">
        <v>114</v>
      </c>
      <c r="F11" s="52" t="s">
        <v>115</v>
      </c>
      <c r="G11" s="52" t="s">
        <v>116</v>
      </c>
      <c r="H11" s="52" t="s">
        <v>117</v>
      </c>
      <c r="I11" s="52" t="s">
        <v>118</v>
      </c>
      <c r="J11" s="52" t="s">
        <v>119</v>
      </c>
      <c r="K11" s="52" t="s">
        <v>120</v>
      </c>
      <c r="L11" s="52" t="s">
        <v>121</v>
      </c>
      <c r="M11" s="52" t="s">
        <v>122</v>
      </c>
      <c r="N11" s="52" t="s">
        <v>123</v>
      </c>
      <c r="O11" s="53" t="s">
        <v>128</v>
      </c>
    </row>
    <row r="12" spans="2:17" ht="15" customHeight="1" thickBot="1">
      <c r="B12" s="56" t="s">
        <v>49</v>
      </c>
      <c r="C12" s="57">
        <v>1423.15</v>
      </c>
      <c r="D12" s="58">
        <v>1423.15</v>
      </c>
      <c r="E12" s="58">
        <v>883.15</v>
      </c>
      <c r="F12" s="58">
        <v>728.15</v>
      </c>
      <c r="G12" s="58">
        <v>758.15</v>
      </c>
      <c r="H12" s="58">
        <v>823.15</v>
      </c>
      <c r="I12" s="58">
        <v>673.15</v>
      </c>
      <c r="J12" s="58">
        <v>823.15</v>
      </c>
      <c r="K12" s="58">
        <v>673.15</v>
      </c>
      <c r="L12" s="58">
        <v>673.15</v>
      </c>
      <c r="M12" s="58">
        <v>708.15</v>
      </c>
      <c r="N12" s="58">
        <v>673.15</v>
      </c>
      <c r="O12" s="59">
        <v>673.15</v>
      </c>
    </row>
    <row r="13" spans="2:17" ht="15" customHeight="1">
      <c r="B13" s="87" t="s">
        <v>27</v>
      </c>
      <c r="C13" s="142">
        <v>2.1327499999999999E-5</v>
      </c>
      <c r="D13" s="143">
        <v>1.9634099999999999E-5</v>
      </c>
      <c r="E13" s="143">
        <v>2.9371000000000001E-5</v>
      </c>
      <c r="F13" s="143">
        <v>2.9371000000000001E-5</v>
      </c>
      <c r="G13" s="143">
        <v>3.6626499999999999E-5</v>
      </c>
      <c r="H13" s="88"/>
      <c r="I13" s="88"/>
      <c r="J13" s="88"/>
      <c r="K13" s="88"/>
      <c r="L13" s="88"/>
      <c r="M13" s="88"/>
      <c r="N13" s="88"/>
      <c r="O13" s="89"/>
    </row>
    <row r="14" spans="2:17" ht="15" customHeight="1">
      <c r="B14" s="90" t="s">
        <v>29</v>
      </c>
      <c r="C14" s="144">
        <v>6.9983199999999997E-3</v>
      </c>
      <c r="D14" s="145">
        <v>6.4426400000000003E-3</v>
      </c>
      <c r="E14" s="145">
        <v>9.6376599999999993E-3</v>
      </c>
      <c r="F14" s="145">
        <v>9.6376599999999993E-3</v>
      </c>
      <c r="G14" s="145">
        <v>1.20184E-2</v>
      </c>
      <c r="H14" s="92"/>
      <c r="I14" s="92"/>
      <c r="J14" s="92"/>
      <c r="K14" s="92"/>
      <c r="L14" s="92"/>
      <c r="M14" s="92"/>
      <c r="N14" s="92"/>
      <c r="O14" s="93"/>
    </row>
    <row r="15" spans="2:17" ht="15" customHeight="1">
      <c r="B15" s="90" t="s">
        <v>79</v>
      </c>
      <c r="C15" s="144">
        <v>5.34492E-6</v>
      </c>
      <c r="D15" s="145">
        <v>7.0991999999999997E-6</v>
      </c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3"/>
    </row>
    <row r="16" spans="2:17" ht="15" customHeight="1">
      <c r="B16" s="90" t="s">
        <v>80</v>
      </c>
      <c r="C16" s="144">
        <v>3.01262E-5</v>
      </c>
      <c r="D16" s="145">
        <v>4.0014E-5</v>
      </c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/>
    </row>
    <row r="17" spans="2:15" ht="15" customHeight="1">
      <c r="B17" s="90" t="s">
        <v>81</v>
      </c>
      <c r="C17" s="144">
        <v>9.8659700000000008E-4</v>
      </c>
      <c r="D17" s="145">
        <v>1.3104099999999999E-3</v>
      </c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3"/>
    </row>
    <row r="18" spans="2:15" ht="15" customHeight="1">
      <c r="B18" s="90" t="s">
        <v>82</v>
      </c>
      <c r="C18" s="144">
        <v>5.36061E-4</v>
      </c>
      <c r="D18" s="145">
        <v>7.1200400000000002E-4</v>
      </c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3"/>
    </row>
    <row r="19" spans="2:15" ht="15" customHeight="1">
      <c r="B19" s="90" t="s">
        <v>83</v>
      </c>
      <c r="C19" s="144">
        <v>5.9500799999999998E-5</v>
      </c>
      <c r="D19" s="145">
        <v>7.9029799999999993E-5</v>
      </c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3"/>
    </row>
    <row r="20" spans="2:15" ht="15" customHeight="1">
      <c r="B20" s="90" t="s">
        <v>84</v>
      </c>
      <c r="C20" s="144">
        <v>5.7519599999999997E-5</v>
      </c>
      <c r="D20" s="145">
        <v>7.6398399999999997E-5</v>
      </c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2:15" ht="15" customHeight="1">
      <c r="B21" s="90" t="s">
        <v>85</v>
      </c>
      <c r="C21" s="144">
        <v>5.2562200000000003E-5</v>
      </c>
      <c r="D21" s="145">
        <v>6.9813899999999999E-5</v>
      </c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2:15" ht="15" customHeight="1">
      <c r="B22" s="90" t="s">
        <v>86</v>
      </c>
      <c r="C22" s="144">
        <v>1.74476E-6</v>
      </c>
      <c r="D22" s="145">
        <v>2.3174099999999999E-6</v>
      </c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2:15" ht="15" customHeight="1">
      <c r="B23" s="90" t="s">
        <v>87</v>
      </c>
      <c r="C23" s="144">
        <v>1.7376599999999999E-5</v>
      </c>
      <c r="D23" s="145">
        <v>2.3079799999999999E-5</v>
      </c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2:15" ht="15" customHeight="1">
      <c r="B24" s="90" t="s">
        <v>88</v>
      </c>
      <c r="C24" s="144">
        <v>1.0382599999999999E-5</v>
      </c>
      <c r="D24" s="145">
        <v>1.3790300000000001E-5</v>
      </c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2:15" ht="15" customHeight="1">
      <c r="B25" s="90" t="s">
        <v>89</v>
      </c>
      <c r="C25" s="144">
        <v>3.4467099999999998E-6</v>
      </c>
      <c r="D25" s="145">
        <v>4.5779699999999996E-6</v>
      </c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2:15" ht="15" customHeight="1">
      <c r="B26" s="90" t="s">
        <v>90</v>
      </c>
      <c r="C26" s="144">
        <v>5.6325200000000001E-5</v>
      </c>
      <c r="D26" s="145">
        <v>5.6325200000000001E-5</v>
      </c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2:15" ht="15" customHeight="1">
      <c r="B27" s="90" t="s">
        <v>46</v>
      </c>
      <c r="C27" s="144">
        <v>1.71498E-2</v>
      </c>
      <c r="D27" s="145">
        <v>1.7189800000000002E-2</v>
      </c>
      <c r="E27" s="145">
        <v>1.93341E-2</v>
      </c>
      <c r="F27" s="145">
        <v>1.93341E-2</v>
      </c>
      <c r="G27" s="145">
        <v>2.4110099999999999E-2</v>
      </c>
      <c r="H27" s="92"/>
      <c r="I27" s="92"/>
      <c r="J27" s="92"/>
      <c r="K27" s="92"/>
      <c r="L27" s="92"/>
      <c r="M27" s="92"/>
      <c r="N27" s="92"/>
      <c r="O27" s="93"/>
    </row>
    <row r="28" spans="2:15" ht="15" customHeight="1">
      <c r="B28" s="90" t="s">
        <v>91</v>
      </c>
      <c r="C28" s="144">
        <v>1.1232599999999999E-4</v>
      </c>
      <c r="D28" s="145">
        <v>1.1232599999999999E-4</v>
      </c>
      <c r="E28" s="145">
        <v>1.1232599999999999E-4</v>
      </c>
      <c r="F28" s="145">
        <v>1.1232599999999999E-4</v>
      </c>
      <c r="G28" s="145">
        <v>8.0500400000000006E-5</v>
      </c>
      <c r="H28" s="145">
        <v>1.1232599999999999E-4</v>
      </c>
      <c r="I28" s="145">
        <v>1.1232599999999999E-4</v>
      </c>
      <c r="J28" s="145">
        <v>3.1782199999999999E-4</v>
      </c>
      <c r="K28" s="145">
        <v>3.1782199999999999E-4</v>
      </c>
      <c r="L28" s="145">
        <v>3.1782199999999999E-4</v>
      </c>
      <c r="M28" s="146">
        <v>1.2321040000000001E-4</v>
      </c>
      <c r="N28" s="145">
        <v>3.65713E-5</v>
      </c>
      <c r="O28" s="147">
        <v>3.65713E-5</v>
      </c>
    </row>
    <row r="29" spans="2:15" ht="15" customHeight="1">
      <c r="B29" s="90" t="s">
        <v>92</v>
      </c>
      <c r="C29" s="144">
        <v>2.1660999999999998E-3</v>
      </c>
      <c r="D29" s="145">
        <v>2.1660999999999998E-3</v>
      </c>
      <c r="E29" s="145">
        <v>2.1660999999999998E-3</v>
      </c>
      <c r="F29" s="145">
        <v>2.1660999999999998E-3</v>
      </c>
      <c r="G29" s="145">
        <v>1.55237E-3</v>
      </c>
      <c r="H29" s="145">
        <v>2.1660999999999998E-3</v>
      </c>
      <c r="I29" s="145">
        <v>2.1660999999999998E-3</v>
      </c>
      <c r="J29" s="145">
        <v>6.1288799999999997E-3</v>
      </c>
      <c r="K29" s="145">
        <v>6.1288799999999997E-3</v>
      </c>
      <c r="L29" s="145">
        <v>6.1288799999999997E-3</v>
      </c>
      <c r="M29" s="146">
        <v>2.3759906999999999E-3</v>
      </c>
      <c r="N29" s="145">
        <v>7.0524110000000004E-4</v>
      </c>
      <c r="O29" s="147">
        <v>7.0524110000000004E-4</v>
      </c>
    </row>
    <row r="30" spans="2:15" ht="15" customHeight="1">
      <c r="B30" s="90" t="s">
        <v>93</v>
      </c>
      <c r="C30" s="144">
        <v>2.4561800000000002E-4</v>
      </c>
      <c r="D30" s="145">
        <v>2.4561800000000002E-4</v>
      </c>
      <c r="E30" s="145">
        <v>2.4561800000000002E-4</v>
      </c>
      <c r="F30" s="145">
        <v>2.4561800000000002E-4</v>
      </c>
      <c r="G30" s="145">
        <v>1.76026E-4</v>
      </c>
      <c r="H30" s="145">
        <v>2.4561800000000002E-4</v>
      </c>
      <c r="I30" s="145">
        <v>2.4561800000000002E-4</v>
      </c>
      <c r="J30" s="145">
        <v>6.9496599999999999E-4</v>
      </c>
      <c r="K30" s="145">
        <v>6.9496599999999999E-4</v>
      </c>
      <c r="L30" s="145">
        <v>6.9496599999999999E-4</v>
      </c>
      <c r="M30" s="146">
        <v>2.694183E-4</v>
      </c>
      <c r="N30" s="145">
        <v>7.9968699999999999E-5</v>
      </c>
      <c r="O30" s="147">
        <v>7.9968699999999999E-5</v>
      </c>
    </row>
    <row r="31" spans="2:15" ht="15" customHeight="1">
      <c r="B31" s="90" t="s">
        <v>94</v>
      </c>
      <c r="C31" s="144">
        <v>6.1139500000000006E-5</v>
      </c>
      <c r="D31" s="145">
        <v>6.1139500000000006E-5</v>
      </c>
      <c r="E31" s="145">
        <v>6.1139500000000006E-5</v>
      </c>
      <c r="F31" s="145">
        <v>6.1139500000000006E-5</v>
      </c>
      <c r="G31" s="145">
        <v>4.3816699999999997E-5</v>
      </c>
      <c r="H31" s="145">
        <v>6.1139500000000006E-5</v>
      </c>
      <c r="I31" s="145">
        <v>6.1139500000000006E-5</v>
      </c>
      <c r="J31" s="145">
        <v>1.7299200000000001E-4</v>
      </c>
      <c r="K31" s="145">
        <v>1.7299200000000001E-4</v>
      </c>
      <c r="L31" s="145">
        <v>1.7299200000000001E-4</v>
      </c>
      <c r="M31" s="146">
        <v>6.70639E-5</v>
      </c>
      <c r="N31" s="145">
        <v>1.9905899999999999E-5</v>
      </c>
      <c r="O31" s="147">
        <v>1.9905899999999999E-5</v>
      </c>
    </row>
    <row r="32" spans="2:15" ht="15" customHeight="1">
      <c r="B32" s="90" t="s">
        <v>95</v>
      </c>
      <c r="C32" s="144">
        <v>1.33459E-4</v>
      </c>
      <c r="D32" s="145">
        <v>1.33459E-4</v>
      </c>
      <c r="E32" s="145">
        <v>1.33459E-4</v>
      </c>
      <c r="F32" s="145">
        <v>1.33459E-4</v>
      </c>
      <c r="G32" s="145">
        <v>9.5645500000000004E-5</v>
      </c>
      <c r="H32" s="145">
        <v>1.33459E-4</v>
      </c>
      <c r="I32" s="145">
        <v>1.33459E-4</v>
      </c>
      <c r="J32" s="145">
        <v>3.77616E-4</v>
      </c>
      <c r="K32" s="145">
        <v>3.77616E-4</v>
      </c>
      <c r="L32" s="145">
        <v>3.77616E-4</v>
      </c>
      <c r="M32" s="146">
        <v>1.4639089999999999E-4</v>
      </c>
      <c r="N32" s="145">
        <v>4.3451700000000003E-5</v>
      </c>
      <c r="O32" s="147">
        <v>4.3451700000000003E-5</v>
      </c>
    </row>
    <row r="33" spans="2:15" ht="15" customHeight="1">
      <c r="B33" s="90" t="s">
        <v>96</v>
      </c>
      <c r="C33" s="144">
        <v>1.0935400000000001E-3</v>
      </c>
      <c r="D33" s="145">
        <v>1.0935400000000001E-3</v>
      </c>
      <c r="E33" s="145">
        <v>1.0935400000000001E-3</v>
      </c>
      <c r="F33" s="145">
        <v>1.0935400000000001E-3</v>
      </c>
      <c r="G33" s="145">
        <v>7.8370399999999998E-4</v>
      </c>
      <c r="H33" s="145">
        <v>1.0935400000000001E-3</v>
      </c>
      <c r="I33" s="145">
        <v>1.0935400000000001E-3</v>
      </c>
      <c r="J33" s="145">
        <v>3.0941200000000001E-3</v>
      </c>
      <c r="K33" s="145">
        <v>3.0941200000000001E-3</v>
      </c>
      <c r="L33" s="145">
        <v>3.0941200000000001E-3</v>
      </c>
      <c r="M33" s="146">
        <v>1.1995032000000001E-3</v>
      </c>
      <c r="N33" s="145">
        <v>3.560363E-4</v>
      </c>
      <c r="O33" s="147">
        <v>3.560363E-4</v>
      </c>
    </row>
    <row r="34" spans="2:15" ht="15" customHeight="1">
      <c r="B34" s="90" t="s">
        <v>97</v>
      </c>
      <c r="C34" s="144">
        <v>1.71662E-2</v>
      </c>
      <c r="D34" s="145">
        <v>1.71662E-2</v>
      </c>
      <c r="E34" s="145">
        <v>1.71662E-2</v>
      </c>
      <c r="F34" s="145">
        <v>1.71662E-2</v>
      </c>
      <c r="G34" s="145">
        <v>1.2302499999999999E-2</v>
      </c>
      <c r="H34" s="145">
        <v>1.71662E-2</v>
      </c>
      <c r="I34" s="145">
        <v>1.71662E-2</v>
      </c>
      <c r="J34" s="145">
        <v>4.8571099999999999E-2</v>
      </c>
      <c r="K34" s="145">
        <v>4.8571099999999999E-2</v>
      </c>
      <c r="L34" s="145">
        <v>4.8571099999999999E-2</v>
      </c>
      <c r="M34" s="146">
        <v>1.88296357E-2</v>
      </c>
      <c r="N34" s="145">
        <v>5.5890085000000001E-3</v>
      </c>
      <c r="O34" s="147">
        <v>5.5890085000000001E-3</v>
      </c>
    </row>
    <row r="35" spans="2:15" ht="15" customHeight="1">
      <c r="B35" s="90" t="s">
        <v>98</v>
      </c>
      <c r="C35" s="144">
        <v>3.9644300000000001E-4</v>
      </c>
      <c r="D35" s="145">
        <v>3.9644300000000001E-4</v>
      </c>
      <c r="E35" s="145">
        <v>3.9644300000000001E-4</v>
      </c>
      <c r="F35" s="145">
        <v>3.9644300000000001E-4</v>
      </c>
      <c r="G35" s="145">
        <v>2.8411799999999998E-4</v>
      </c>
      <c r="H35" s="145">
        <v>3.9644300000000001E-4</v>
      </c>
      <c r="I35" s="145">
        <v>3.9644300000000001E-4</v>
      </c>
      <c r="J35" s="145">
        <v>1.1217200000000001E-3</v>
      </c>
      <c r="K35" s="145">
        <v>1.1217200000000001E-3</v>
      </c>
      <c r="L35" s="145">
        <v>1.1217200000000001E-3</v>
      </c>
      <c r="M35" s="146">
        <v>4.3485840000000002E-4</v>
      </c>
      <c r="N35" s="145">
        <v>1.2907460000000001E-4</v>
      </c>
      <c r="O35" s="147">
        <v>1.2907460000000001E-4</v>
      </c>
    </row>
    <row r="36" spans="2:15" ht="15" customHeight="1">
      <c r="B36" s="90" t="s">
        <v>99</v>
      </c>
      <c r="C36" s="144">
        <v>5.2759300000000002E-5</v>
      </c>
      <c r="D36" s="145">
        <v>5.2759300000000002E-5</v>
      </c>
      <c r="E36" s="145">
        <v>5.2759300000000002E-5</v>
      </c>
      <c r="F36" s="145">
        <v>5.2759300000000002E-5</v>
      </c>
      <c r="G36" s="145">
        <v>3.7810900000000001E-5</v>
      </c>
      <c r="H36" s="145">
        <v>5.2759300000000002E-5</v>
      </c>
      <c r="I36" s="145">
        <v>5.2759300000000002E-5</v>
      </c>
      <c r="J36" s="145">
        <v>1.4928000000000001E-4</v>
      </c>
      <c r="K36" s="145">
        <v>1.4928000000000001E-4</v>
      </c>
      <c r="L36" s="145">
        <v>1.4928000000000001E-4</v>
      </c>
      <c r="M36" s="146">
        <v>5.7871699999999997E-5</v>
      </c>
      <c r="N36" s="145">
        <v>1.7177499999999999E-5</v>
      </c>
      <c r="O36" s="147">
        <v>1.7177499999999999E-5</v>
      </c>
    </row>
    <row r="37" spans="2:15" ht="15" customHeight="1">
      <c r="B37" s="90" t="s">
        <v>100</v>
      </c>
      <c r="C37" s="144">
        <v>5.6694299999999997E-5</v>
      </c>
      <c r="D37" s="145">
        <v>5.6694299999999997E-5</v>
      </c>
      <c r="E37" s="145">
        <v>5.6694299999999997E-5</v>
      </c>
      <c r="F37" s="145">
        <v>5.6694299999999997E-5</v>
      </c>
      <c r="G37" s="145">
        <v>4.0630999999999998E-5</v>
      </c>
      <c r="H37" s="145">
        <v>5.6694399999999997E-5</v>
      </c>
      <c r="I37" s="145">
        <v>5.6694399999999997E-5</v>
      </c>
      <c r="J37" s="145">
        <v>1.60414E-4</v>
      </c>
      <c r="K37" s="145">
        <v>1.60414E-4</v>
      </c>
      <c r="L37" s="145">
        <v>1.60414E-4</v>
      </c>
      <c r="M37" s="146">
        <v>6.2187999999999995E-5</v>
      </c>
      <c r="N37" s="145">
        <v>1.84586E-5</v>
      </c>
      <c r="O37" s="147">
        <v>1.84586E-5</v>
      </c>
    </row>
    <row r="38" spans="2:15" ht="15" customHeight="1">
      <c r="B38" s="90" t="s">
        <v>101</v>
      </c>
      <c r="C38" s="144">
        <v>2.1838600000000001E-5</v>
      </c>
      <c r="D38" s="145">
        <v>2.1838600000000001E-5</v>
      </c>
      <c r="E38" s="145">
        <v>2.1838600000000001E-5</v>
      </c>
      <c r="F38" s="145">
        <v>2.1838600000000001E-5</v>
      </c>
      <c r="G38" s="145">
        <v>1.5651E-5</v>
      </c>
      <c r="H38" s="145">
        <v>2.1838600000000001E-5</v>
      </c>
      <c r="I38" s="145">
        <v>2.1838600000000001E-5</v>
      </c>
      <c r="J38" s="145">
        <v>6.1791299999999999E-5</v>
      </c>
      <c r="K38" s="145">
        <v>6.1791299999999999E-5</v>
      </c>
      <c r="L38" s="145">
        <v>6.1791299999999999E-5</v>
      </c>
      <c r="M38" s="146">
        <v>2.39547E-5</v>
      </c>
      <c r="N38" s="145">
        <v>7.1102000000000001E-6</v>
      </c>
      <c r="O38" s="147">
        <v>7.1102000000000001E-6</v>
      </c>
    </row>
    <row r="39" spans="2:15" ht="15" customHeight="1">
      <c r="B39" s="90" t="s">
        <v>102</v>
      </c>
      <c r="C39" s="144">
        <v>9.4930700000000004E-7</v>
      </c>
      <c r="D39" s="145">
        <v>9.4930700000000004E-7</v>
      </c>
      <c r="E39" s="145">
        <v>9.4930700000000004E-7</v>
      </c>
      <c r="F39" s="145">
        <v>9.4930700000000004E-7</v>
      </c>
      <c r="G39" s="145">
        <v>6.8033700000000004E-7</v>
      </c>
      <c r="H39" s="145">
        <v>9.4930700000000004E-7</v>
      </c>
      <c r="I39" s="145">
        <v>9.4930700000000004E-7</v>
      </c>
      <c r="J39" s="145">
        <v>2.6860199999999999E-6</v>
      </c>
      <c r="K39" s="145">
        <v>2.6860199999999999E-6</v>
      </c>
      <c r="L39" s="145">
        <v>2.6860199999999999E-6</v>
      </c>
      <c r="M39" s="146">
        <v>1.0413000000000001E-6</v>
      </c>
      <c r="N39" s="145">
        <v>3.0909999999999998E-7</v>
      </c>
      <c r="O39" s="147">
        <v>3.0909999999999998E-7</v>
      </c>
    </row>
    <row r="40" spans="2:15" ht="15" customHeight="1">
      <c r="B40" s="90" t="s">
        <v>103</v>
      </c>
      <c r="C40" s="144">
        <v>3.0268099999999998E-6</v>
      </c>
      <c r="D40" s="145">
        <v>3.0268099999999998E-6</v>
      </c>
      <c r="E40" s="145">
        <v>3.0268099999999998E-6</v>
      </c>
      <c r="F40" s="145">
        <v>3.0268099999999998E-6</v>
      </c>
      <c r="G40" s="145">
        <v>2.1692100000000002E-6</v>
      </c>
      <c r="H40" s="145">
        <v>3.0268099999999998E-6</v>
      </c>
      <c r="I40" s="145">
        <v>3.0268099999999998E-6</v>
      </c>
      <c r="J40" s="145">
        <v>8.5642199999999998E-6</v>
      </c>
      <c r="K40" s="145">
        <v>8.5642199999999998E-6</v>
      </c>
      <c r="L40" s="145">
        <v>8.5642199999999998E-6</v>
      </c>
      <c r="M40" s="146">
        <v>3.3201000000000002E-6</v>
      </c>
      <c r="N40" s="145">
        <v>9.8549999999999992E-7</v>
      </c>
      <c r="O40" s="147">
        <v>9.8549999999999992E-7</v>
      </c>
    </row>
    <row r="41" spans="2:15" ht="15" customHeight="1">
      <c r="B41" s="90" t="s">
        <v>104</v>
      </c>
      <c r="C41" s="144">
        <v>7.7083799999999998E-7</v>
      </c>
      <c r="D41" s="145">
        <v>7.7083799999999998E-7</v>
      </c>
      <c r="E41" s="145">
        <v>7.7083799999999998E-7</v>
      </c>
      <c r="F41" s="145">
        <v>7.7083799999999998E-7</v>
      </c>
      <c r="G41" s="145">
        <v>5.5243399999999998E-7</v>
      </c>
      <c r="H41" s="145">
        <v>7.7083799999999998E-7</v>
      </c>
      <c r="I41" s="145">
        <v>7.7083799999999998E-7</v>
      </c>
      <c r="J41" s="145">
        <v>2.1810500000000001E-6</v>
      </c>
      <c r="K41" s="145">
        <v>2.1810500000000001E-6</v>
      </c>
      <c r="L41" s="145">
        <v>2.1810500000000001E-6</v>
      </c>
      <c r="M41" s="146">
        <v>8.4549999999999999E-7</v>
      </c>
      <c r="N41" s="145">
        <v>2.5100000000000001E-7</v>
      </c>
      <c r="O41" s="147">
        <v>2.5100000000000001E-7</v>
      </c>
    </row>
    <row r="42" spans="2:15" ht="15" customHeight="1">
      <c r="B42" s="90" t="s">
        <v>105</v>
      </c>
      <c r="C42" s="144">
        <v>9.4517600000000005E-6</v>
      </c>
      <c r="D42" s="145">
        <v>9.4517600000000005E-6</v>
      </c>
      <c r="E42" s="145">
        <v>9.4517600000000005E-6</v>
      </c>
      <c r="F42" s="145">
        <v>9.4517600000000005E-6</v>
      </c>
      <c r="G42" s="145">
        <v>6.77376E-6</v>
      </c>
      <c r="H42" s="145">
        <v>9.4517600000000005E-6</v>
      </c>
      <c r="I42" s="145">
        <v>9.4517600000000005E-6</v>
      </c>
      <c r="J42" s="145">
        <v>2.6743399999999999E-5</v>
      </c>
      <c r="K42" s="145">
        <v>2.6743399999999999E-5</v>
      </c>
      <c r="L42" s="145">
        <v>2.6743399999999999E-5</v>
      </c>
      <c r="M42" s="146">
        <v>1.03676E-5</v>
      </c>
      <c r="N42" s="145">
        <v>3.0773000000000002E-6</v>
      </c>
      <c r="O42" s="147">
        <v>3.0773000000000002E-6</v>
      </c>
    </row>
    <row r="43" spans="2:15" ht="15" customHeight="1">
      <c r="B43" s="90" t="s">
        <v>106</v>
      </c>
      <c r="C43" s="144">
        <v>5.8914299999999996E-6</v>
      </c>
      <c r="D43" s="145">
        <v>5.8914299999999996E-6</v>
      </c>
      <c r="E43" s="145">
        <v>5.8914299999999996E-6</v>
      </c>
      <c r="F43" s="145">
        <v>5.8914299999999996E-6</v>
      </c>
      <c r="G43" s="145">
        <v>4.2221900000000001E-6</v>
      </c>
      <c r="H43" s="145">
        <v>5.8914299999999996E-6</v>
      </c>
      <c r="I43" s="145">
        <v>5.8914299999999996E-6</v>
      </c>
      <c r="J43" s="145">
        <v>1.66696E-5</v>
      </c>
      <c r="K43" s="145">
        <v>1.66696E-5</v>
      </c>
      <c r="L43" s="145">
        <v>1.66696E-5</v>
      </c>
      <c r="M43" s="146">
        <v>6.4622999999999999E-6</v>
      </c>
      <c r="N43" s="145">
        <v>1.9180999999999999E-6</v>
      </c>
      <c r="O43" s="147">
        <v>1.9180999999999999E-6</v>
      </c>
    </row>
    <row r="44" spans="2:15" ht="15" customHeight="1">
      <c r="B44" s="90" t="s">
        <v>107</v>
      </c>
      <c r="C44" s="144">
        <v>1.01396E-5</v>
      </c>
      <c r="D44" s="145">
        <v>1.01396E-5</v>
      </c>
      <c r="E44" s="145">
        <v>1.01396E-5</v>
      </c>
      <c r="F44" s="145">
        <v>1.01396E-5</v>
      </c>
      <c r="G44" s="145">
        <v>7.2667299999999998E-6</v>
      </c>
      <c r="H44" s="145">
        <v>1.01396E-5</v>
      </c>
      <c r="I44" s="145">
        <v>1.01396E-5</v>
      </c>
      <c r="J44" s="145">
        <v>2.8689600000000001E-5</v>
      </c>
      <c r="K44" s="145">
        <v>2.8689600000000001E-5</v>
      </c>
      <c r="L44" s="145">
        <v>2.8689600000000001E-5</v>
      </c>
      <c r="M44" s="146">
        <v>1.11222E-5</v>
      </c>
      <c r="N44" s="145">
        <v>3.3013000000000001E-6</v>
      </c>
      <c r="O44" s="147">
        <v>3.3013000000000001E-6</v>
      </c>
    </row>
    <row r="45" spans="2:15" ht="15" customHeight="1">
      <c r="B45" s="90" t="s">
        <v>108</v>
      </c>
      <c r="C45" s="144">
        <v>1.06237E-5</v>
      </c>
      <c r="D45" s="145">
        <v>1.06237E-5</v>
      </c>
      <c r="E45" s="145">
        <v>1.06237E-5</v>
      </c>
      <c r="F45" s="145">
        <v>1.06237E-5</v>
      </c>
      <c r="G45" s="145">
        <v>7.6136399999999997E-6</v>
      </c>
      <c r="H45" s="145">
        <v>1.06237E-5</v>
      </c>
      <c r="I45" s="145">
        <v>1.06237E-5</v>
      </c>
      <c r="J45" s="145">
        <v>3.0059299999999999E-5</v>
      </c>
      <c r="K45" s="145">
        <v>3.0059299999999999E-5</v>
      </c>
      <c r="L45" s="145">
        <v>3.0059299999999999E-5</v>
      </c>
      <c r="M45" s="146">
        <v>1.16531E-5</v>
      </c>
      <c r="N45" s="145">
        <v>3.4589E-6</v>
      </c>
      <c r="O45" s="147">
        <v>3.4589E-6</v>
      </c>
    </row>
    <row r="46" spans="2:15" ht="15" customHeight="1">
      <c r="B46" s="90" t="s">
        <v>109</v>
      </c>
      <c r="C46" s="144">
        <v>6.0824999999999998E-6</v>
      </c>
      <c r="D46" s="145">
        <v>6.0824999999999998E-6</v>
      </c>
      <c r="E46" s="145">
        <v>6.0824999999999998E-6</v>
      </c>
      <c r="F46" s="145">
        <v>6.0824999999999998E-6</v>
      </c>
      <c r="G46" s="145">
        <v>4.3591299999999999E-6</v>
      </c>
      <c r="H46" s="145">
        <v>6.0824999999999998E-6</v>
      </c>
      <c r="I46" s="145">
        <v>6.0824999999999998E-6</v>
      </c>
      <c r="J46" s="145">
        <v>1.72102E-5</v>
      </c>
      <c r="K46" s="145">
        <v>1.72102E-5</v>
      </c>
      <c r="L46" s="145">
        <v>1.72102E-5</v>
      </c>
      <c r="M46" s="146">
        <v>6.6718999999999996E-6</v>
      </c>
      <c r="N46" s="145">
        <v>1.9802999999999999E-6</v>
      </c>
      <c r="O46" s="147">
        <v>1.9802999999999999E-6</v>
      </c>
    </row>
    <row r="47" spans="2:15" ht="15" customHeight="1">
      <c r="B47" s="90" t="s">
        <v>110</v>
      </c>
      <c r="C47" s="144">
        <v>1.5368700000000001E-5</v>
      </c>
      <c r="D47" s="145">
        <v>1.5368700000000001E-5</v>
      </c>
      <c r="E47" s="145">
        <v>1.5368700000000001E-5</v>
      </c>
      <c r="F47" s="145">
        <v>1.5368700000000001E-5</v>
      </c>
      <c r="G47" s="145">
        <v>1.10142E-5</v>
      </c>
      <c r="H47" s="145">
        <v>1.5368700000000001E-5</v>
      </c>
      <c r="I47" s="145">
        <v>1.5368700000000001E-5</v>
      </c>
      <c r="J47" s="145">
        <v>4.3485000000000001E-5</v>
      </c>
      <c r="K47" s="145">
        <v>4.3485000000000001E-5</v>
      </c>
      <c r="L47" s="145">
        <v>4.3485000000000001E-5</v>
      </c>
      <c r="M47" s="146">
        <v>1.68579E-5</v>
      </c>
      <c r="N47" s="145">
        <v>5.0038000000000003E-6</v>
      </c>
      <c r="O47" s="147">
        <v>5.0038000000000003E-6</v>
      </c>
    </row>
    <row r="48" spans="2:15" ht="15" customHeight="1">
      <c r="B48" s="90" t="s">
        <v>111</v>
      </c>
      <c r="C48" s="144">
        <v>6.1334600000000004E-6</v>
      </c>
      <c r="D48" s="145">
        <v>6.1334600000000004E-6</v>
      </c>
      <c r="E48" s="145">
        <v>6.1334600000000004E-6</v>
      </c>
      <c r="F48" s="145">
        <v>6.1334600000000004E-6</v>
      </c>
      <c r="G48" s="145">
        <v>4.3956400000000002E-6</v>
      </c>
      <c r="H48" s="145">
        <v>6.1334600000000004E-6</v>
      </c>
      <c r="I48" s="145">
        <v>6.1334600000000004E-6</v>
      </c>
      <c r="J48" s="145">
        <v>1.7354400000000001E-5</v>
      </c>
      <c r="K48" s="145">
        <v>1.7354400000000001E-5</v>
      </c>
      <c r="L48" s="145">
        <v>1.7354400000000001E-5</v>
      </c>
      <c r="M48" s="146">
        <v>6.7278000000000002E-6</v>
      </c>
      <c r="N48" s="145">
        <v>1.9968999999999999E-6</v>
      </c>
      <c r="O48" s="147">
        <v>1.9968999999999999E-6</v>
      </c>
    </row>
    <row r="49" spans="2:15" ht="15" customHeight="1">
      <c r="B49" s="90" t="s">
        <v>74</v>
      </c>
      <c r="C49" s="144">
        <v>1.59528E-7</v>
      </c>
      <c r="D49" s="145">
        <v>1.59528E-7</v>
      </c>
      <c r="E49" s="145">
        <v>1.59528E-7</v>
      </c>
      <c r="F49" s="145">
        <v>1.59528E-7</v>
      </c>
      <c r="G49" s="145">
        <v>1.14328E-7</v>
      </c>
      <c r="H49" s="145">
        <v>1.59528E-7</v>
      </c>
      <c r="I49" s="145">
        <v>1.59528E-7</v>
      </c>
      <c r="J49" s="145">
        <v>4.5137699999999998E-7</v>
      </c>
      <c r="K49" s="145">
        <v>4.5137699999999998E-7</v>
      </c>
      <c r="L49" s="145">
        <v>4.5137699999999998E-7</v>
      </c>
      <c r="M49" s="146">
        <v>1.7499999999999999E-7</v>
      </c>
      <c r="N49" s="145">
        <v>5.1900000000000002E-8</v>
      </c>
      <c r="O49" s="147">
        <v>5.1900000000000002E-8</v>
      </c>
    </row>
    <row r="50" spans="2:15" ht="15" customHeight="1">
      <c r="B50" s="90" t="s">
        <v>75</v>
      </c>
      <c r="C50" s="144">
        <v>3.5228999999999998E-5</v>
      </c>
      <c r="D50" s="145">
        <v>3.5228999999999998E-5</v>
      </c>
      <c r="E50" s="145">
        <v>3.5228999999999998E-5</v>
      </c>
      <c r="F50" s="145">
        <v>3.5228999999999998E-5</v>
      </c>
      <c r="G50" s="145">
        <v>2.5247499999999998E-5</v>
      </c>
      <c r="H50" s="145">
        <v>3.5228999999999998E-5</v>
      </c>
      <c r="I50" s="145">
        <v>3.5228999999999998E-5</v>
      </c>
      <c r="J50" s="145">
        <v>9.9679000000000006E-5</v>
      </c>
      <c r="K50" s="145">
        <v>9.9679000000000006E-5</v>
      </c>
      <c r="L50" s="145">
        <v>9.9679000000000006E-5</v>
      </c>
      <c r="M50" s="146">
        <v>3.8642700000000002E-5</v>
      </c>
      <c r="N50" s="145">
        <v>1.14699E-5</v>
      </c>
      <c r="O50" s="147">
        <v>1.14699E-5</v>
      </c>
    </row>
    <row r="51" spans="2:15" ht="15" customHeight="1">
      <c r="B51" s="90" t="s">
        <v>76</v>
      </c>
      <c r="C51" s="144">
        <v>1.9023699999999999E-5</v>
      </c>
      <c r="D51" s="145">
        <v>1.9023699999999999E-5</v>
      </c>
      <c r="E51" s="145">
        <v>1.9023699999999999E-5</v>
      </c>
      <c r="F51" s="145">
        <v>1.9023699999999999E-5</v>
      </c>
      <c r="G51" s="145">
        <v>1.3633599999999999E-5</v>
      </c>
      <c r="H51" s="145">
        <v>1.9023699999999999E-5</v>
      </c>
      <c r="I51" s="145">
        <v>1.9023699999999999E-5</v>
      </c>
      <c r="J51" s="145">
        <v>5.3826699999999997E-5</v>
      </c>
      <c r="K51" s="145">
        <v>5.3826699999999997E-5</v>
      </c>
      <c r="L51" s="145">
        <v>5.3826699999999997E-5</v>
      </c>
      <c r="M51" s="146">
        <v>2.0867099999999999E-5</v>
      </c>
      <c r="N51" s="145">
        <v>6.1937999999999999E-6</v>
      </c>
      <c r="O51" s="147">
        <v>6.1937999999999999E-6</v>
      </c>
    </row>
    <row r="52" spans="2:15" ht="15" customHeight="1">
      <c r="B52" s="90" t="s">
        <v>77</v>
      </c>
      <c r="C52" s="144">
        <v>4.0732699999999997E-5</v>
      </c>
      <c r="D52" s="145">
        <v>4.0732699999999997E-5</v>
      </c>
      <c r="E52" s="145">
        <v>4.0732699999999997E-5</v>
      </c>
      <c r="F52" s="145">
        <v>4.0732699999999997E-5</v>
      </c>
      <c r="G52" s="145">
        <v>2.9191800000000001E-5</v>
      </c>
      <c r="H52" s="145">
        <v>4.0732699999999997E-5</v>
      </c>
      <c r="I52" s="145">
        <v>4.0732699999999997E-5</v>
      </c>
      <c r="J52" s="145">
        <v>1.15252E-4</v>
      </c>
      <c r="K52" s="145">
        <v>1.15252E-4</v>
      </c>
      <c r="L52" s="145">
        <v>1.15252E-4</v>
      </c>
      <c r="M52" s="146">
        <v>4.4679699999999998E-5</v>
      </c>
      <c r="N52" s="145">
        <v>1.3261800000000001E-5</v>
      </c>
      <c r="O52" s="147">
        <v>1.3261800000000001E-5</v>
      </c>
    </row>
    <row r="53" spans="2:15" ht="15" customHeight="1">
      <c r="B53" s="90" t="s">
        <v>78</v>
      </c>
      <c r="C53" s="144">
        <v>3.7794799999999999E-5</v>
      </c>
      <c r="D53" s="145">
        <v>3.7794799999999999E-5</v>
      </c>
      <c r="E53" s="145">
        <v>3.7794799999999999E-5</v>
      </c>
      <c r="F53" s="145">
        <v>3.7794799999999999E-5</v>
      </c>
      <c r="G53" s="145">
        <v>2.7086200000000002E-5</v>
      </c>
      <c r="H53" s="145">
        <v>3.7794799999999999E-5</v>
      </c>
      <c r="I53" s="145">
        <v>3.7794799999999999E-5</v>
      </c>
      <c r="J53" s="145">
        <v>1.06939E-4</v>
      </c>
      <c r="K53" s="145">
        <v>1.06939E-4</v>
      </c>
      <c r="L53" s="145">
        <v>1.06939E-4</v>
      </c>
      <c r="M53" s="146">
        <v>4.1457E-5</v>
      </c>
      <c r="N53" s="145">
        <v>1.2305300000000001E-5</v>
      </c>
      <c r="O53" s="147">
        <v>1.2305300000000001E-5</v>
      </c>
    </row>
    <row r="54" spans="2:15" ht="15" customHeight="1">
      <c r="B54" s="90" t="s">
        <v>143</v>
      </c>
      <c r="C54" s="144">
        <v>6.6462200000000004E-3</v>
      </c>
      <c r="D54" s="145">
        <v>6.6462200000000004E-3</v>
      </c>
      <c r="E54" s="145">
        <v>6.6462200000000004E-3</v>
      </c>
      <c r="F54" s="145">
        <v>6.6462200000000004E-3</v>
      </c>
      <c r="G54" s="145">
        <v>5.8684499999999999E-3</v>
      </c>
      <c r="H54" s="145">
        <v>6.6462200000000004E-3</v>
      </c>
      <c r="I54" s="145">
        <v>6.6462200000000004E-3</v>
      </c>
      <c r="J54" s="145">
        <v>5.9321599999999997E-3</v>
      </c>
      <c r="K54" s="145">
        <v>5.9321599999999997E-3</v>
      </c>
      <c r="L54" s="145">
        <v>5.9321599999999997E-3</v>
      </c>
      <c r="M54" s="146">
        <v>9.6455560999999992E-3</v>
      </c>
      <c r="N54" s="145">
        <v>2.0125416899999998E-2</v>
      </c>
      <c r="O54" s="147">
        <v>2.0125416899999998E-2</v>
      </c>
    </row>
    <row r="55" spans="2:15" ht="15" customHeight="1">
      <c r="B55" s="90" t="s">
        <v>23</v>
      </c>
      <c r="C55" s="91"/>
      <c r="D55" s="92"/>
      <c r="E55" s="92"/>
      <c r="F55" s="92"/>
      <c r="G55" s="92"/>
      <c r="H55" s="92"/>
      <c r="I55" s="92"/>
      <c r="J55" s="92"/>
      <c r="K55" s="92"/>
      <c r="L55" s="92"/>
      <c r="M55" s="146">
        <v>1.82247572E-2</v>
      </c>
      <c r="N55" s="92"/>
      <c r="O55" s="93"/>
    </row>
    <row r="56" spans="2:15" ht="15" customHeight="1">
      <c r="B56" s="90" t="s">
        <v>24</v>
      </c>
      <c r="C56" s="91"/>
      <c r="D56" s="92"/>
      <c r="E56" s="92"/>
      <c r="F56" s="92"/>
      <c r="G56" s="92"/>
      <c r="H56" s="92"/>
      <c r="I56" s="92"/>
      <c r="J56" s="92"/>
      <c r="K56" s="92"/>
      <c r="L56" s="92"/>
      <c r="M56" s="146">
        <v>1.8417145999999999E-3</v>
      </c>
      <c r="N56" s="92"/>
      <c r="O56" s="93"/>
    </row>
    <row r="57" spans="2:15" ht="15" customHeight="1" thickBot="1">
      <c r="B57" s="94" t="s">
        <v>112</v>
      </c>
      <c r="C57" s="95"/>
      <c r="D57" s="96"/>
      <c r="E57" s="96"/>
      <c r="F57" s="96"/>
      <c r="G57" s="96"/>
      <c r="H57" s="96"/>
      <c r="I57" s="96"/>
      <c r="J57" s="96"/>
      <c r="K57" s="96"/>
      <c r="L57" s="96"/>
      <c r="M57" s="148">
        <v>5.0166179999999996E-3</v>
      </c>
      <c r="N57" s="96"/>
      <c r="O57" s="97"/>
    </row>
    <row r="58" spans="2:15" ht="18" customHeight="1">
      <c r="B58" s="149" t="s">
        <v>144</v>
      </c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</row>
  </sheetData>
  <mergeCells count="2">
    <mergeCell ref="B2:O4"/>
    <mergeCell ref="B5:O7"/>
  </mergeCells>
  <phoneticPr fontId="4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R511"/>
  <sheetViews>
    <sheetView showGridLines="0" zoomScale="70" zoomScaleNormal="70" workbookViewId="0"/>
  </sheetViews>
  <sheetFormatPr defaultColWidth="12.875" defaultRowHeight="14.25" outlineLevelRow="1"/>
  <cols>
    <col min="1" max="1" width="1.625" style="5" customWidth="1"/>
    <col min="2" max="2" width="14.625" style="5" customWidth="1"/>
    <col min="3" max="12" width="15.625" style="5" customWidth="1"/>
    <col min="13" max="13" width="1.625" style="5" customWidth="1"/>
    <col min="14" max="44" width="15.625" style="5" customWidth="1"/>
    <col min="45" max="16384" width="12.875" style="5"/>
  </cols>
  <sheetData>
    <row r="2" spans="2:44" hidden="1" outlineLevel="1">
      <c r="B2" s="191" t="s">
        <v>231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</row>
    <row r="3" spans="2:44" hidden="1" outlineLevel="1"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</row>
    <row r="4" spans="2:44" ht="14.25" customHeight="1" collapsed="1">
      <c r="B4" s="191" t="s">
        <v>174</v>
      </c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21"/>
      <c r="N4" s="105"/>
      <c r="O4" s="105"/>
      <c r="P4" s="105"/>
    </row>
    <row r="5" spans="2:44" ht="14.25" customHeight="1"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21"/>
      <c r="N5" s="105"/>
      <c r="O5" s="105"/>
      <c r="P5" s="105"/>
    </row>
    <row r="6" spans="2:44" ht="21" hidden="1">
      <c r="C6" s="18" t="s">
        <v>135</v>
      </c>
    </row>
    <row r="7" spans="2:44" ht="15" thickBot="1"/>
    <row r="8" spans="2:44" ht="15" customHeight="1" thickBot="1">
      <c r="B8" s="11"/>
      <c r="C8" s="195" t="s">
        <v>55</v>
      </c>
      <c r="D8" s="196"/>
      <c r="E8" s="196"/>
      <c r="F8" s="196"/>
      <c r="G8" s="196"/>
      <c r="H8" s="196"/>
      <c r="I8" s="196"/>
      <c r="J8" s="196"/>
      <c r="K8" s="196"/>
      <c r="L8" s="197"/>
      <c r="M8" s="136"/>
      <c r="N8" s="13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8"/>
    </row>
    <row r="9" spans="2:44" ht="15" customHeight="1" thickBot="1">
      <c r="B9" s="12"/>
      <c r="C9" s="62">
        <v>1</v>
      </c>
      <c r="D9" s="65">
        <f>C9+1</f>
        <v>2</v>
      </c>
      <c r="E9" s="65">
        <f t="shared" ref="E9:J9" si="0">D9+1</f>
        <v>3</v>
      </c>
      <c r="F9" s="65">
        <f t="shared" si="0"/>
        <v>4</v>
      </c>
      <c r="G9" s="65">
        <f t="shared" si="0"/>
        <v>5</v>
      </c>
      <c r="H9" s="65">
        <f t="shared" si="0"/>
        <v>6</v>
      </c>
      <c r="I9" s="65">
        <f t="shared" si="0"/>
        <v>7</v>
      </c>
      <c r="J9" s="65">
        <f t="shared" si="0"/>
        <v>8</v>
      </c>
      <c r="K9" s="65">
        <f>J9+1</f>
        <v>9</v>
      </c>
      <c r="L9" s="66">
        <f t="shared" ref="L9:S9" si="1">K9+1</f>
        <v>10</v>
      </c>
      <c r="M9" s="74"/>
      <c r="N9" s="134"/>
      <c r="O9" s="109">
        <f>L9+1</f>
        <v>11</v>
      </c>
      <c r="P9" s="65">
        <f t="shared" si="1"/>
        <v>12</v>
      </c>
      <c r="Q9" s="65">
        <f t="shared" si="1"/>
        <v>13</v>
      </c>
      <c r="R9" s="65">
        <f t="shared" si="1"/>
        <v>14</v>
      </c>
      <c r="S9" s="65">
        <f t="shared" si="1"/>
        <v>15</v>
      </c>
      <c r="T9" s="65">
        <f>S9+1</f>
        <v>16</v>
      </c>
      <c r="U9" s="65">
        <f t="shared" ref="U9:Z9" si="2">T9+1</f>
        <v>17</v>
      </c>
      <c r="V9" s="65">
        <f t="shared" si="2"/>
        <v>18</v>
      </c>
      <c r="W9" s="65">
        <f t="shared" si="2"/>
        <v>19</v>
      </c>
      <c r="X9" s="65">
        <f t="shared" si="2"/>
        <v>20</v>
      </c>
      <c r="Y9" s="65">
        <f t="shared" si="2"/>
        <v>21</v>
      </c>
      <c r="Z9" s="65">
        <f t="shared" si="2"/>
        <v>22</v>
      </c>
      <c r="AA9" s="65">
        <f>Z9+1</f>
        <v>23</v>
      </c>
      <c r="AB9" s="65">
        <f t="shared" ref="AB9:AG9" si="3">AA9+1</f>
        <v>24</v>
      </c>
      <c r="AC9" s="65">
        <f t="shared" si="3"/>
        <v>25</v>
      </c>
      <c r="AD9" s="65">
        <f t="shared" si="3"/>
        <v>26</v>
      </c>
      <c r="AE9" s="65">
        <f t="shared" si="3"/>
        <v>27</v>
      </c>
      <c r="AF9" s="65">
        <f t="shared" si="3"/>
        <v>28</v>
      </c>
      <c r="AG9" s="65">
        <f t="shared" si="3"/>
        <v>29</v>
      </c>
      <c r="AH9" s="65">
        <f t="shared" ref="AH9:AJ9" si="4">AG9+1</f>
        <v>30</v>
      </c>
      <c r="AI9" s="65">
        <f t="shared" si="4"/>
        <v>31</v>
      </c>
      <c r="AJ9" s="65">
        <f t="shared" si="4"/>
        <v>32</v>
      </c>
      <c r="AK9" s="65">
        <f>AJ9+1</f>
        <v>33</v>
      </c>
      <c r="AL9" s="65">
        <f t="shared" ref="AL9:AR9" si="5">AK9+1</f>
        <v>34</v>
      </c>
      <c r="AM9" s="65">
        <f t="shared" si="5"/>
        <v>35</v>
      </c>
      <c r="AN9" s="65">
        <f t="shared" si="5"/>
        <v>36</v>
      </c>
      <c r="AO9" s="65">
        <f t="shared" si="5"/>
        <v>37</v>
      </c>
      <c r="AP9" s="65">
        <f t="shared" si="5"/>
        <v>38</v>
      </c>
      <c r="AQ9" s="65">
        <f t="shared" si="5"/>
        <v>39</v>
      </c>
      <c r="AR9" s="66">
        <f t="shared" si="5"/>
        <v>40</v>
      </c>
    </row>
    <row r="10" spans="2:44" ht="15" customHeight="1" thickBot="1">
      <c r="B10" s="13" t="s">
        <v>49</v>
      </c>
      <c r="C10" s="122">
        <v>1423.15</v>
      </c>
      <c r="D10" s="123">
        <v>1423.15</v>
      </c>
      <c r="E10" s="123">
        <v>1423.15</v>
      </c>
      <c r="F10" s="123">
        <v>1423.15</v>
      </c>
      <c r="G10" s="123">
        <v>1423.15</v>
      </c>
      <c r="H10" s="123">
        <v>1423.15</v>
      </c>
      <c r="I10" s="123">
        <v>1423.15</v>
      </c>
      <c r="J10" s="123">
        <v>1423.15</v>
      </c>
      <c r="K10" s="123">
        <v>1423.15</v>
      </c>
      <c r="L10" s="124">
        <v>1423.15</v>
      </c>
      <c r="M10" s="138"/>
      <c r="N10" s="139"/>
      <c r="O10" s="110">
        <v>1423.15</v>
      </c>
      <c r="P10" s="9">
        <v>1423.15</v>
      </c>
      <c r="Q10" s="9">
        <v>1423.15</v>
      </c>
      <c r="R10" s="9">
        <v>1423.15</v>
      </c>
      <c r="S10" s="9">
        <v>1423.15</v>
      </c>
      <c r="T10" s="9">
        <v>1423.15</v>
      </c>
      <c r="U10" s="9">
        <v>1423.15</v>
      </c>
      <c r="V10" s="9">
        <v>1423.15</v>
      </c>
      <c r="W10" s="9">
        <v>1423.15</v>
      </c>
      <c r="X10" s="9">
        <v>1423.15</v>
      </c>
      <c r="Y10" s="9">
        <v>1423.15</v>
      </c>
      <c r="Z10" s="9">
        <v>1423.15</v>
      </c>
      <c r="AA10" s="9">
        <v>1423.15</v>
      </c>
      <c r="AB10" s="9">
        <v>1423.15</v>
      </c>
      <c r="AC10" s="9">
        <v>1423.15</v>
      </c>
      <c r="AD10" s="9">
        <v>1423.15</v>
      </c>
      <c r="AE10" s="9">
        <v>1423.15</v>
      </c>
      <c r="AF10" s="9">
        <v>1423.15</v>
      </c>
      <c r="AG10" s="9">
        <v>1423.15</v>
      </c>
      <c r="AH10" s="9">
        <v>1423.15</v>
      </c>
      <c r="AI10" s="9">
        <v>1423.15</v>
      </c>
      <c r="AJ10" s="9">
        <v>1423.15</v>
      </c>
      <c r="AK10" s="9">
        <v>1423.15</v>
      </c>
      <c r="AL10" s="9">
        <v>1423.15</v>
      </c>
      <c r="AM10" s="9">
        <v>1423.15</v>
      </c>
      <c r="AN10" s="9">
        <v>1423.15</v>
      </c>
      <c r="AO10" s="9">
        <v>1423.15</v>
      </c>
      <c r="AP10" s="9">
        <v>1423.15</v>
      </c>
      <c r="AQ10" s="9">
        <v>1423.15</v>
      </c>
      <c r="AR10" s="10">
        <v>1423.15</v>
      </c>
    </row>
    <row r="11" spans="2:44" ht="15" customHeight="1">
      <c r="B11" s="115" t="s">
        <v>26</v>
      </c>
      <c r="C11" s="125">
        <v>1.07064E-6</v>
      </c>
      <c r="D11" s="126">
        <v>9.6703699999999998E-7</v>
      </c>
      <c r="E11" s="126">
        <v>9.2520000000000005E-7</v>
      </c>
      <c r="F11" s="126">
        <v>9.4844099999999996E-7</v>
      </c>
      <c r="G11" s="126">
        <v>1.0339200000000001E-6</v>
      </c>
      <c r="H11" s="126">
        <v>1.07097E-6</v>
      </c>
      <c r="I11" s="126">
        <v>9.7062499999999992E-7</v>
      </c>
      <c r="J11" s="126">
        <v>9.3027400000000004E-7</v>
      </c>
      <c r="K11" s="126">
        <v>9.5348099999999996E-7</v>
      </c>
      <c r="L11" s="127">
        <v>1.0385300000000001E-6</v>
      </c>
      <c r="M11" s="140"/>
      <c r="N11" s="141"/>
      <c r="O11" s="111">
        <v>1.0814600000000001E-6</v>
      </c>
      <c r="P11" s="8">
        <v>9.8112400000000004E-7</v>
      </c>
      <c r="Q11" s="8">
        <v>9.4070799999999996E-7</v>
      </c>
      <c r="R11" s="8">
        <v>9.6361000000000004E-7</v>
      </c>
      <c r="S11" s="8">
        <v>1.04448E-6</v>
      </c>
      <c r="T11" s="8">
        <v>1.08091E-6</v>
      </c>
      <c r="U11" s="8">
        <v>9.8582600000000003E-7</v>
      </c>
      <c r="V11" s="8">
        <v>9.4737799999999995E-7</v>
      </c>
      <c r="W11" s="8">
        <v>9.7034099999999991E-7</v>
      </c>
      <c r="X11" s="8">
        <v>1.0511800000000001E-6</v>
      </c>
      <c r="Y11" s="8">
        <v>1.08494E-6</v>
      </c>
      <c r="Z11" s="8">
        <v>9.9214499999999997E-7</v>
      </c>
      <c r="AA11" s="8">
        <v>9.5493500000000007E-7</v>
      </c>
      <c r="AB11" s="8">
        <v>9.7796200000000001E-7</v>
      </c>
      <c r="AC11" s="8">
        <v>1.0582099999999999E-6</v>
      </c>
      <c r="AD11" s="8">
        <v>1.0966499999999999E-6</v>
      </c>
      <c r="AE11" s="8">
        <v>1.0058899999999999E-6</v>
      </c>
      <c r="AF11" s="8">
        <v>9.6967599999999998E-7</v>
      </c>
      <c r="AG11" s="8">
        <v>9.9244800000000007E-7</v>
      </c>
      <c r="AH11" s="8">
        <v>1.06946E-6</v>
      </c>
      <c r="AI11" s="8">
        <v>1.10315E-6</v>
      </c>
      <c r="AJ11" s="8">
        <v>1.0205400000000001E-6</v>
      </c>
      <c r="AK11" s="8">
        <v>9.8756599999999999E-7</v>
      </c>
      <c r="AL11" s="8">
        <v>1.0093400000000001E-6</v>
      </c>
      <c r="AM11" s="8">
        <v>1.08315E-6</v>
      </c>
      <c r="AN11" s="8">
        <v>1.1182999999999999E-6</v>
      </c>
      <c r="AO11" s="8">
        <v>1.0447600000000001E-6</v>
      </c>
      <c r="AP11" s="8">
        <v>1.01536E-6</v>
      </c>
      <c r="AQ11" s="8">
        <v>1.0351799999999999E-6</v>
      </c>
      <c r="AR11" s="14">
        <v>1.10128E-6</v>
      </c>
    </row>
    <row r="12" spans="2:44" ht="15" customHeight="1">
      <c r="B12" s="116" t="s">
        <v>27</v>
      </c>
      <c r="C12" s="128">
        <v>1.0767E-5</v>
      </c>
      <c r="D12" s="129">
        <v>8.2424999999999994E-6</v>
      </c>
      <c r="E12" s="129">
        <v>7.4162799999999999E-6</v>
      </c>
      <c r="F12" s="129">
        <v>7.8557100000000007E-6</v>
      </c>
      <c r="G12" s="129">
        <v>9.6132899999999992E-6</v>
      </c>
      <c r="H12" s="129">
        <v>1.08488E-5</v>
      </c>
      <c r="I12" s="129">
        <v>8.4110800000000001E-6</v>
      </c>
      <c r="J12" s="129">
        <v>7.5944599999999996E-6</v>
      </c>
      <c r="K12" s="129">
        <v>8.0491599999999997E-6</v>
      </c>
      <c r="L12" s="130">
        <v>9.8512800000000003E-6</v>
      </c>
      <c r="M12" s="140"/>
      <c r="N12" s="141"/>
      <c r="O12" s="112">
        <v>1.09545E-5</v>
      </c>
      <c r="P12" s="6">
        <v>8.3939699999999992E-6</v>
      </c>
      <c r="Q12" s="6">
        <v>7.5777500000000004E-6</v>
      </c>
      <c r="R12" s="6">
        <v>8.0203500000000002E-6</v>
      </c>
      <c r="S12" s="6">
        <v>9.7189699999999992E-6</v>
      </c>
      <c r="T12" s="6">
        <v>1.10464E-5</v>
      </c>
      <c r="U12" s="6">
        <v>8.6423899999999998E-6</v>
      </c>
      <c r="V12" s="6">
        <v>7.8345400000000004E-6</v>
      </c>
      <c r="W12" s="6">
        <v>8.3009399999999998E-6</v>
      </c>
      <c r="X12" s="6">
        <v>1.0077200000000001E-5</v>
      </c>
      <c r="Y12" s="6">
        <v>1.1265E-5</v>
      </c>
      <c r="Z12" s="6">
        <v>8.8528799999999998E-6</v>
      </c>
      <c r="AA12" s="6">
        <v>8.04403E-6</v>
      </c>
      <c r="AB12" s="6">
        <v>8.5297599999999998E-6</v>
      </c>
      <c r="AC12" s="6">
        <v>1.0362399999999999E-5</v>
      </c>
      <c r="AD12" s="6">
        <v>1.15958E-5</v>
      </c>
      <c r="AE12" s="6">
        <v>9.0570399999999993E-6</v>
      </c>
      <c r="AF12" s="6">
        <v>8.2418199999999993E-6</v>
      </c>
      <c r="AG12" s="6">
        <v>8.7362400000000006E-6</v>
      </c>
      <c r="AH12" s="6">
        <v>1.0553299999999999E-5</v>
      </c>
      <c r="AI12" s="6">
        <v>1.20113E-5</v>
      </c>
      <c r="AJ12" s="6">
        <v>9.6337700000000004E-6</v>
      </c>
      <c r="AK12" s="6">
        <v>8.82421E-6</v>
      </c>
      <c r="AL12" s="6">
        <v>9.3454399999999998E-6</v>
      </c>
      <c r="AM12" s="6">
        <v>1.1248E-5</v>
      </c>
      <c r="AN12" s="6">
        <v>1.26689E-5</v>
      </c>
      <c r="AO12" s="6">
        <v>1.03356E-5</v>
      </c>
      <c r="AP12" s="6">
        <v>9.53237E-6</v>
      </c>
      <c r="AQ12" s="6">
        <v>1.00592E-5</v>
      </c>
      <c r="AR12" s="15">
        <v>1.19201E-5</v>
      </c>
    </row>
    <row r="13" spans="2:44" ht="15" customHeight="1">
      <c r="B13" s="116" t="s">
        <v>28</v>
      </c>
      <c r="C13" s="128">
        <v>2.3898599999999999E-6</v>
      </c>
      <c r="D13" s="129">
        <v>2.7223199999999999E-6</v>
      </c>
      <c r="E13" s="129">
        <v>2.8108299999999998E-6</v>
      </c>
      <c r="F13" s="129">
        <v>2.76809E-6</v>
      </c>
      <c r="G13" s="129">
        <v>2.5803699999999999E-6</v>
      </c>
      <c r="H13" s="129">
        <v>2.3648900000000002E-6</v>
      </c>
      <c r="I13" s="129">
        <v>2.6828599999999999E-6</v>
      </c>
      <c r="J13" s="129">
        <v>2.7725799999999998E-6</v>
      </c>
      <c r="K13" s="129">
        <v>2.7255500000000001E-6</v>
      </c>
      <c r="L13" s="130">
        <v>2.52457E-6</v>
      </c>
      <c r="M13" s="140"/>
      <c r="N13" s="141"/>
      <c r="O13" s="112">
        <v>2.3758600000000002E-6</v>
      </c>
      <c r="P13" s="6">
        <v>2.7305400000000002E-6</v>
      </c>
      <c r="Q13" s="6">
        <v>2.8209200000000001E-6</v>
      </c>
      <c r="R13" s="6">
        <v>2.7765200000000001E-6</v>
      </c>
      <c r="S13" s="6">
        <v>2.5924400000000002E-6</v>
      </c>
      <c r="T13" s="6">
        <v>2.3482400000000001E-6</v>
      </c>
      <c r="U13" s="6">
        <v>2.6725700000000001E-6</v>
      </c>
      <c r="V13" s="6">
        <v>2.7654900000000002E-6</v>
      </c>
      <c r="W13" s="6">
        <v>2.71502E-6</v>
      </c>
      <c r="X13" s="6">
        <v>2.5102300000000001E-6</v>
      </c>
      <c r="Y13" s="6">
        <v>2.3040400000000001E-6</v>
      </c>
      <c r="Z13" s="6">
        <v>2.6354900000000002E-6</v>
      </c>
      <c r="AA13" s="6">
        <v>2.73182E-6</v>
      </c>
      <c r="AB13" s="6">
        <v>2.6767300000000001E-6</v>
      </c>
      <c r="AC13" s="6">
        <v>2.4562100000000002E-6</v>
      </c>
      <c r="AD13" s="6">
        <v>2.2584900000000002E-6</v>
      </c>
      <c r="AE13" s="6">
        <v>2.6299500000000001E-6</v>
      </c>
      <c r="AF13" s="6">
        <v>2.7310000000000002E-6</v>
      </c>
      <c r="AG13" s="6">
        <v>2.6732699999999999E-6</v>
      </c>
      <c r="AH13" s="6">
        <v>2.4494300000000002E-6</v>
      </c>
      <c r="AI13" s="6">
        <v>2.17195E-6</v>
      </c>
      <c r="AJ13" s="6">
        <v>2.51983E-6</v>
      </c>
      <c r="AK13" s="6">
        <v>2.6273799999999999E-6</v>
      </c>
      <c r="AL13" s="6">
        <v>2.5603299999999998E-6</v>
      </c>
      <c r="AM13" s="6">
        <v>2.3063700000000001E-6</v>
      </c>
      <c r="AN13" s="6">
        <v>2.0563499999999998E-6</v>
      </c>
      <c r="AO13" s="6">
        <v>2.4172599999999999E-6</v>
      </c>
      <c r="AP13" s="6">
        <v>2.5326300000000001E-6</v>
      </c>
      <c r="AQ13" s="6">
        <v>2.45929E-6</v>
      </c>
      <c r="AR13" s="15">
        <v>2.1964700000000001E-6</v>
      </c>
    </row>
    <row r="14" spans="2:44" ht="15" customHeight="1">
      <c r="B14" s="116" t="s">
        <v>29</v>
      </c>
      <c r="C14" s="128">
        <v>6.3176600000000001E-3</v>
      </c>
      <c r="D14" s="129">
        <v>6.0348800000000003E-3</v>
      </c>
      <c r="E14" s="129">
        <v>5.9207000000000001E-3</v>
      </c>
      <c r="F14" s="129">
        <v>5.9833300000000002E-3</v>
      </c>
      <c r="G14" s="129">
        <v>6.2001900000000004E-3</v>
      </c>
      <c r="H14" s="129">
        <v>6.3231700000000004E-3</v>
      </c>
      <c r="I14" s="129">
        <v>6.05376E-3</v>
      </c>
      <c r="J14" s="129">
        <v>5.9435099999999999E-3</v>
      </c>
      <c r="K14" s="129">
        <v>6.0065700000000001E-3</v>
      </c>
      <c r="L14" s="130">
        <v>6.2228099999999996E-3</v>
      </c>
      <c r="M14" s="140"/>
      <c r="N14" s="141"/>
      <c r="O14" s="112">
        <v>6.3376200000000004E-3</v>
      </c>
      <c r="P14" s="6">
        <v>6.0573600000000003E-3</v>
      </c>
      <c r="Q14" s="6">
        <v>5.9473800000000004E-3</v>
      </c>
      <c r="R14" s="6">
        <v>6.0088299999999997E-3</v>
      </c>
      <c r="S14" s="6">
        <v>6.2148899999999998E-3</v>
      </c>
      <c r="T14" s="6">
        <v>6.3435799999999997E-3</v>
      </c>
      <c r="U14" s="6">
        <v>6.0848600000000001E-3</v>
      </c>
      <c r="V14" s="6">
        <v>5.9795500000000001E-3</v>
      </c>
      <c r="W14" s="6">
        <v>6.0418800000000003E-3</v>
      </c>
      <c r="X14" s="6">
        <v>6.2487200000000001E-3</v>
      </c>
      <c r="Y14" s="6">
        <v>6.3629799999999999E-3</v>
      </c>
      <c r="Z14" s="6">
        <v>6.1096400000000004E-3</v>
      </c>
      <c r="AA14" s="6">
        <v>6.0071400000000002E-3</v>
      </c>
      <c r="AB14" s="6">
        <v>6.0701000000000001E-3</v>
      </c>
      <c r="AC14" s="6">
        <v>6.2767600000000002E-3</v>
      </c>
      <c r="AD14" s="6">
        <v>6.3952000000000002E-3</v>
      </c>
      <c r="AE14" s="6">
        <v>6.1371500000000001E-3</v>
      </c>
      <c r="AF14" s="6">
        <v>6.0368499999999999E-3</v>
      </c>
      <c r="AG14" s="6">
        <v>6.0990699999999998E-3</v>
      </c>
      <c r="AH14" s="6">
        <v>6.2990800000000003E-3</v>
      </c>
      <c r="AI14" s="6">
        <v>6.4286999999999999E-3</v>
      </c>
      <c r="AJ14" s="6">
        <v>6.1991599999999996E-3</v>
      </c>
      <c r="AK14" s="6">
        <v>6.1064600000000002E-3</v>
      </c>
      <c r="AL14" s="6">
        <v>6.1672200000000002E-3</v>
      </c>
      <c r="AM14" s="6">
        <v>6.3614800000000001E-3</v>
      </c>
      <c r="AN14" s="6">
        <v>6.4838300000000003E-3</v>
      </c>
      <c r="AO14" s="6">
        <v>6.2738300000000002E-3</v>
      </c>
      <c r="AP14" s="6">
        <v>6.1893900000000003E-3</v>
      </c>
      <c r="AQ14" s="6">
        <v>6.2456400000000002E-3</v>
      </c>
      <c r="AR14" s="15">
        <v>6.4221399999999998E-3</v>
      </c>
    </row>
    <row r="15" spans="2:44" ht="15" customHeight="1">
      <c r="B15" s="116" t="s">
        <v>20</v>
      </c>
      <c r="C15" s="128">
        <v>5.5556599999999998E-6</v>
      </c>
      <c r="D15" s="129">
        <v>5.5231700000000003E-6</v>
      </c>
      <c r="E15" s="129">
        <v>5.4553299999999997E-6</v>
      </c>
      <c r="F15" s="129">
        <v>5.4879399999999998E-6</v>
      </c>
      <c r="G15" s="129">
        <v>5.4403600000000002E-6</v>
      </c>
      <c r="H15" s="129">
        <v>5.6341799999999996E-6</v>
      </c>
      <c r="I15" s="129">
        <v>5.6531500000000002E-6</v>
      </c>
      <c r="J15" s="129">
        <v>5.5959299999999996E-6</v>
      </c>
      <c r="K15" s="129">
        <v>5.6288500000000003E-6</v>
      </c>
      <c r="L15" s="130">
        <v>5.5699900000000002E-6</v>
      </c>
      <c r="M15" s="140"/>
      <c r="N15" s="141"/>
      <c r="O15" s="112">
        <v>5.4422399999999996E-6</v>
      </c>
      <c r="P15" s="6">
        <v>5.3626299999999997E-6</v>
      </c>
      <c r="Q15" s="6">
        <v>5.2956499999999999E-6</v>
      </c>
      <c r="R15" s="6">
        <v>5.3268999999999998E-6</v>
      </c>
      <c r="S15" s="6">
        <v>5.28082E-6</v>
      </c>
      <c r="T15" s="6">
        <v>5.5485299999999999E-6</v>
      </c>
      <c r="U15" s="6">
        <v>5.5543899999999999E-6</v>
      </c>
      <c r="V15" s="6">
        <v>5.49953E-6</v>
      </c>
      <c r="W15" s="6">
        <v>5.5302900000000004E-6</v>
      </c>
      <c r="X15" s="6">
        <v>5.4697299999999999E-6</v>
      </c>
      <c r="Y15" s="6">
        <v>5.6119800000000001E-6</v>
      </c>
      <c r="Z15" s="6">
        <v>5.6337099999999998E-6</v>
      </c>
      <c r="AA15" s="6">
        <v>5.5841800000000001E-6</v>
      </c>
      <c r="AB15" s="6">
        <v>5.6138600000000003E-6</v>
      </c>
      <c r="AC15" s="6">
        <v>5.5472900000000004E-6</v>
      </c>
      <c r="AD15" s="6">
        <v>5.5428800000000002E-6</v>
      </c>
      <c r="AE15" s="6">
        <v>5.50516E-6</v>
      </c>
      <c r="AF15" s="6">
        <v>5.4524800000000002E-6</v>
      </c>
      <c r="AG15" s="6">
        <v>5.48092E-6</v>
      </c>
      <c r="AH15" s="6">
        <v>5.4190799999999998E-6</v>
      </c>
      <c r="AI15" s="6">
        <v>5.6783299999999999E-6</v>
      </c>
      <c r="AJ15" s="6">
        <v>5.7316499999999996E-6</v>
      </c>
      <c r="AK15" s="6">
        <v>5.6951699999999997E-6</v>
      </c>
      <c r="AL15" s="6">
        <v>5.7185999999999998E-6</v>
      </c>
      <c r="AM15" s="6">
        <v>5.6338500000000003E-6</v>
      </c>
      <c r="AN15" s="6">
        <v>5.6951699999999997E-6</v>
      </c>
      <c r="AO15" s="6">
        <v>5.7530599999999998E-6</v>
      </c>
      <c r="AP15" s="6">
        <v>5.7232800000000002E-6</v>
      </c>
      <c r="AQ15" s="6">
        <v>5.7411199999999997E-6</v>
      </c>
      <c r="AR15" s="15">
        <v>5.6411500000000002E-6</v>
      </c>
    </row>
    <row r="16" spans="2:44" ht="15" customHeight="1">
      <c r="B16" s="116" t="s">
        <v>21</v>
      </c>
      <c r="C16" s="128">
        <v>1.01586E-6</v>
      </c>
      <c r="D16" s="129">
        <v>1.40195E-6</v>
      </c>
      <c r="E16" s="129">
        <v>1.5576600000000001E-6</v>
      </c>
      <c r="F16" s="129">
        <v>1.47808E-6</v>
      </c>
      <c r="G16" s="129">
        <v>1.19674E-6</v>
      </c>
      <c r="H16" s="129">
        <v>1.00508E-6</v>
      </c>
      <c r="I16" s="129">
        <v>1.36961E-6</v>
      </c>
      <c r="J16" s="129">
        <v>1.51949E-6</v>
      </c>
      <c r="K16" s="129">
        <v>1.4390699999999999E-6</v>
      </c>
      <c r="L16" s="130">
        <v>1.1586400000000001E-6</v>
      </c>
      <c r="M16" s="140"/>
      <c r="N16" s="141"/>
      <c r="O16" s="112">
        <v>9.9422399999999997E-7</v>
      </c>
      <c r="P16" s="6">
        <v>1.3827300000000001E-6</v>
      </c>
      <c r="Q16" s="6">
        <v>1.5340799999999999E-6</v>
      </c>
      <c r="R16" s="6">
        <v>1.4550799999999999E-6</v>
      </c>
      <c r="S16" s="6">
        <v>1.1851699999999999E-6</v>
      </c>
      <c r="T16" s="6">
        <v>9.8150100000000007E-7</v>
      </c>
      <c r="U16" s="6">
        <v>1.33505E-6</v>
      </c>
      <c r="V16" s="6">
        <v>1.47947E-6</v>
      </c>
      <c r="W16" s="6">
        <v>1.39896E-6</v>
      </c>
      <c r="X16" s="6">
        <v>1.12799E-6</v>
      </c>
      <c r="Y16" s="6">
        <v>9.5125800000000001E-7</v>
      </c>
      <c r="Z16" s="6">
        <v>1.2974799999999999E-6</v>
      </c>
      <c r="AA16" s="6">
        <v>1.4381700000000001E-6</v>
      </c>
      <c r="AB16" s="6">
        <v>1.35632E-6</v>
      </c>
      <c r="AC16" s="6">
        <v>1.08454E-6</v>
      </c>
      <c r="AD16" s="6">
        <v>9.0838199999999999E-7</v>
      </c>
      <c r="AE16" s="6">
        <v>1.2675299999999999E-6</v>
      </c>
      <c r="AF16" s="6">
        <v>1.4065100000000001E-6</v>
      </c>
      <c r="AG16" s="6">
        <v>1.32473E-6</v>
      </c>
      <c r="AH16" s="6">
        <v>1.05908E-6</v>
      </c>
      <c r="AI16" s="6">
        <v>8.5420100000000004E-7</v>
      </c>
      <c r="AJ16" s="6">
        <v>1.1696100000000001E-6</v>
      </c>
      <c r="AK16" s="6">
        <v>1.2979699999999999E-6</v>
      </c>
      <c r="AL16" s="6">
        <v>1.21743E-6</v>
      </c>
      <c r="AM16" s="6">
        <v>9.586339999999999E-7</v>
      </c>
      <c r="AN16" s="6">
        <v>7.72929E-7</v>
      </c>
      <c r="AO16" s="6">
        <v>1.0638000000000001E-6</v>
      </c>
      <c r="AP16" s="6">
        <v>1.18186E-6</v>
      </c>
      <c r="AQ16" s="6">
        <v>1.10632E-6</v>
      </c>
      <c r="AR16" s="15">
        <v>8.695E-7</v>
      </c>
    </row>
    <row r="17" spans="2:44" ht="15" customHeight="1">
      <c r="B17" s="116" t="s">
        <v>30</v>
      </c>
      <c r="C17" s="128">
        <v>3.0800099999999997E-5</v>
      </c>
      <c r="D17" s="129">
        <v>2.9191900000000001E-5</v>
      </c>
      <c r="E17" s="129">
        <v>2.84388E-5</v>
      </c>
      <c r="F17" s="129">
        <v>2.8877599999999999E-5</v>
      </c>
      <c r="G17" s="129">
        <v>3.04416E-5</v>
      </c>
      <c r="H17" s="129">
        <v>3.0740500000000002E-5</v>
      </c>
      <c r="I17" s="129">
        <v>2.9162999999999998E-5</v>
      </c>
      <c r="J17" s="129">
        <v>2.8444100000000001E-5</v>
      </c>
      <c r="K17" s="129">
        <v>2.8871299999999999E-5</v>
      </c>
      <c r="L17" s="130">
        <v>3.03922E-5</v>
      </c>
      <c r="M17" s="140"/>
      <c r="N17" s="141"/>
      <c r="O17" s="112">
        <v>3.1023799999999999E-5</v>
      </c>
      <c r="P17" s="6">
        <v>2.95595E-5</v>
      </c>
      <c r="Q17" s="6">
        <v>2.8843000000000002E-5</v>
      </c>
      <c r="R17" s="6">
        <v>2.9271199999999999E-5</v>
      </c>
      <c r="S17" s="6">
        <v>3.0740800000000002E-5</v>
      </c>
      <c r="T17" s="6">
        <v>3.09437E-5</v>
      </c>
      <c r="U17" s="6">
        <v>2.95067E-5</v>
      </c>
      <c r="V17" s="6">
        <v>2.8838499999999998E-5</v>
      </c>
      <c r="W17" s="6">
        <v>2.92532E-5</v>
      </c>
      <c r="X17" s="6">
        <v>3.0669500000000002E-5</v>
      </c>
      <c r="Y17" s="6">
        <v>3.0922800000000001E-5</v>
      </c>
      <c r="Z17" s="6">
        <v>2.9553700000000001E-5</v>
      </c>
      <c r="AA17" s="6">
        <v>2.89213E-5</v>
      </c>
      <c r="AB17" s="6">
        <v>2.9326500000000001E-5</v>
      </c>
      <c r="AC17" s="6">
        <v>3.0691100000000002E-5</v>
      </c>
      <c r="AD17" s="6">
        <v>3.1083700000000002E-5</v>
      </c>
      <c r="AE17" s="6">
        <v>2.9874199999999999E-5</v>
      </c>
      <c r="AF17" s="6">
        <v>2.92767E-5</v>
      </c>
      <c r="AG17" s="6">
        <v>2.9670900000000001E-5</v>
      </c>
      <c r="AH17" s="6">
        <v>3.0955199999999998E-5</v>
      </c>
      <c r="AI17" s="6">
        <v>3.10179E-5</v>
      </c>
      <c r="AJ17" s="6">
        <v>2.9922800000000001E-5</v>
      </c>
      <c r="AK17" s="6">
        <v>2.9414E-5</v>
      </c>
      <c r="AL17" s="6">
        <v>2.9762200000000001E-5</v>
      </c>
      <c r="AM17" s="6">
        <v>3.0895999999999997E-5</v>
      </c>
      <c r="AN17" s="6">
        <v>3.1084499999999997E-5</v>
      </c>
      <c r="AO17" s="6">
        <v>3.02391E-5</v>
      </c>
      <c r="AP17" s="6">
        <v>2.98327E-5</v>
      </c>
      <c r="AQ17" s="6">
        <v>3.0120999999999998E-5</v>
      </c>
      <c r="AR17" s="15">
        <v>3.10518E-5</v>
      </c>
    </row>
    <row r="18" spans="2:44" ht="15" customHeight="1">
      <c r="B18" s="116" t="s">
        <v>31</v>
      </c>
      <c r="C18" s="128">
        <v>9.1483000000000005E-4</v>
      </c>
      <c r="D18" s="129">
        <v>8.76121E-4</v>
      </c>
      <c r="E18" s="129">
        <v>8.6158899999999995E-4</v>
      </c>
      <c r="F18" s="129">
        <v>8.6989700000000001E-4</v>
      </c>
      <c r="G18" s="129">
        <v>9.0318600000000005E-4</v>
      </c>
      <c r="H18" s="129">
        <v>9.1513499999999997E-4</v>
      </c>
      <c r="I18" s="129">
        <v>8.7644899999999996E-4</v>
      </c>
      <c r="J18" s="129">
        <v>8.6224200000000004E-4</v>
      </c>
      <c r="K18" s="129">
        <v>8.70578E-4</v>
      </c>
      <c r="L18" s="130">
        <v>9.0426899999999997E-4</v>
      </c>
      <c r="M18" s="140"/>
      <c r="N18" s="141"/>
      <c r="O18" s="112">
        <v>9.1988200000000001E-4</v>
      </c>
      <c r="P18" s="6">
        <v>8.8320599999999999E-4</v>
      </c>
      <c r="Q18" s="6">
        <v>8.6916900000000004E-4</v>
      </c>
      <c r="R18" s="6">
        <v>8.7736599999999997E-4</v>
      </c>
      <c r="S18" s="6">
        <v>9.0850100000000004E-4</v>
      </c>
      <c r="T18" s="6">
        <v>9.1959099999999998E-4</v>
      </c>
      <c r="U18" s="6">
        <v>8.8314999999999997E-4</v>
      </c>
      <c r="V18" s="6">
        <v>8.6960599999999998E-4</v>
      </c>
      <c r="W18" s="6">
        <v>8.7788600000000003E-4</v>
      </c>
      <c r="X18" s="6">
        <v>9.0981000000000005E-4</v>
      </c>
      <c r="Y18" s="6">
        <v>9.2055000000000001E-4</v>
      </c>
      <c r="Z18" s="6">
        <v>8.8449899999999996E-4</v>
      </c>
      <c r="AA18" s="6">
        <v>8.7131299999999997E-4</v>
      </c>
      <c r="AB18" s="6">
        <v>8.7963699999999995E-4</v>
      </c>
      <c r="AC18" s="6">
        <v>9.1168200000000003E-4</v>
      </c>
      <c r="AD18" s="6">
        <v>9.2468100000000001E-4</v>
      </c>
      <c r="AE18" s="6">
        <v>8.9041800000000003E-4</v>
      </c>
      <c r="AF18" s="6">
        <v>8.7765E-4</v>
      </c>
      <c r="AG18" s="6">
        <v>8.8588899999999995E-4</v>
      </c>
      <c r="AH18" s="6">
        <v>9.1638199999999998E-4</v>
      </c>
      <c r="AI18" s="6">
        <v>9.2668199999999996E-4</v>
      </c>
      <c r="AJ18" s="6">
        <v>8.9328699999999999E-4</v>
      </c>
      <c r="AK18" s="6">
        <v>8.8135999999999998E-4</v>
      </c>
      <c r="AL18" s="6">
        <v>8.8936500000000003E-4</v>
      </c>
      <c r="AM18" s="6">
        <v>9.1976899999999997E-4</v>
      </c>
      <c r="AN18" s="6">
        <v>9.3169399999999995E-4</v>
      </c>
      <c r="AO18" s="6">
        <v>9.0114100000000005E-4</v>
      </c>
      <c r="AP18" s="6">
        <v>8.9026100000000005E-4</v>
      </c>
      <c r="AQ18" s="6">
        <v>8.9775200000000003E-4</v>
      </c>
      <c r="AR18" s="15">
        <v>9.2577299999999996E-4</v>
      </c>
    </row>
    <row r="19" spans="2:44" ht="15" customHeight="1">
      <c r="B19" s="116" t="s">
        <v>32</v>
      </c>
      <c r="C19" s="128">
        <v>5.36054E-4</v>
      </c>
      <c r="D19" s="129">
        <v>5.2729199999999995E-4</v>
      </c>
      <c r="E19" s="129">
        <v>5.2452399999999995E-4</v>
      </c>
      <c r="F19" s="129">
        <v>5.2661299999999999E-4</v>
      </c>
      <c r="G19" s="129">
        <v>5.3801999999999995E-4</v>
      </c>
      <c r="H19" s="129">
        <v>5.3380799999999998E-4</v>
      </c>
      <c r="I19" s="129">
        <v>5.2327700000000005E-4</v>
      </c>
      <c r="J19" s="129">
        <v>5.2011600000000005E-4</v>
      </c>
      <c r="K19" s="129">
        <v>5.2220999999999995E-4</v>
      </c>
      <c r="L19" s="130">
        <v>5.3395999999999999E-4</v>
      </c>
      <c r="M19" s="140"/>
      <c r="N19" s="141"/>
      <c r="O19" s="112">
        <v>5.3934600000000001E-4</v>
      </c>
      <c r="P19" s="6">
        <v>5.3382799999999997E-4</v>
      </c>
      <c r="Q19" s="6">
        <v>5.3161699999999996E-4</v>
      </c>
      <c r="R19" s="6">
        <v>5.3351799999999997E-4</v>
      </c>
      <c r="S19" s="6">
        <v>5.4389200000000003E-4</v>
      </c>
      <c r="T19" s="6">
        <v>5.3700000000000004E-4</v>
      </c>
      <c r="U19" s="6">
        <v>5.2813100000000004E-4</v>
      </c>
      <c r="V19" s="6">
        <v>5.2544600000000005E-4</v>
      </c>
      <c r="W19" s="6">
        <v>5.2740999999999997E-4</v>
      </c>
      <c r="X19" s="6">
        <v>5.3823599999999999E-4</v>
      </c>
      <c r="Y19" s="6">
        <v>5.3549299999999995E-4</v>
      </c>
      <c r="Z19" s="6">
        <v>5.2623600000000002E-4</v>
      </c>
      <c r="AA19" s="6">
        <v>5.2348200000000003E-4</v>
      </c>
      <c r="AB19" s="6">
        <v>5.2547E-4</v>
      </c>
      <c r="AC19" s="6">
        <v>5.3628900000000001E-4</v>
      </c>
      <c r="AD19" s="6">
        <v>5.3750100000000002E-4</v>
      </c>
      <c r="AE19" s="6">
        <v>5.3136199999999996E-4</v>
      </c>
      <c r="AF19" s="6">
        <v>5.2917100000000005E-4</v>
      </c>
      <c r="AG19" s="6">
        <v>5.3101199999999998E-4</v>
      </c>
      <c r="AH19" s="6">
        <v>5.4093299999999995E-4</v>
      </c>
      <c r="AI19" s="6">
        <v>5.3487399999999996E-4</v>
      </c>
      <c r="AJ19" s="6">
        <v>5.2588899999999998E-4</v>
      </c>
      <c r="AK19" s="6">
        <v>5.2336400000000001E-4</v>
      </c>
      <c r="AL19" s="6">
        <v>5.2524799999999997E-4</v>
      </c>
      <c r="AM19" s="6">
        <v>5.35345E-4</v>
      </c>
      <c r="AN19" s="6">
        <v>5.3528899999999999E-4</v>
      </c>
      <c r="AO19" s="6">
        <v>5.2753700000000001E-4</v>
      </c>
      <c r="AP19" s="6">
        <v>5.25381E-4</v>
      </c>
      <c r="AQ19" s="6">
        <v>5.2710799999999998E-4</v>
      </c>
      <c r="AR19" s="15">
        <v>5.3644900000000004E-4</v>
      </c>
    </row>
    <row r="20" spans="2:44" ht="15" customHeight="1">
      <c r="B20" s="116" t="s">
        <v>33</v>
      </c>
      <c r="C20" s="128">
        <v>7.2032099999999998E-5</v>
      </c>
      <c r="D20" s="129">
        <v>7.6672899999999996E-5</v>
      </c>
      <c r="E20" s="129">
        <v>7.8348299999999997E-5</v>
      </c>
      <c r="F20" s="129">
        <v>7.7628799999999998E-5</v>
      </c>
      <c r="G20" s="129">
        <v>7.5701800000000001E-5</v>
      </c>
      <c r="H20" s="129">
        <v>7.1264400000000002E-5</v>
      </c>
      <c r="I20" s="129">
        <v>7.5190299999999997E-5</v>
      </c>
      <c r="J20" s="129">
        <v>7.6709299999999994E-5</v>
      </c>
      <c r="K20" s="129">
        <v>7.5952199999999994E-5</v>
      </c>
      <c r="L20" s="130">
        <v>7.3984499999999996E-5</v>
      </c>
      <c r="M20" s="140"/>
      <c r="N20" s="141"/>
      <c r="O20" s="112">
        <v>7.2312300000000002E-5</v>
      </c>
      <c r="P20" s="6">
        <v>7.7875300000000003E-5</v>
      </c>
      <c r="Q20" s="6">
        <v>7.9654300000000001E-5</v>
      </c>
      <c r="R20" s="6">
        <v>7.8886600000000005E-5</v>
      </c>
      <c r="S20" s="6">
        <v>7.6932800000000003E-5</v>
      </c>
      <c r="T20" s="6">
        <v>7.1539599999999995E-5</v>
      </c>
      <c r="U20" s="6">
        <v>7.5748599999999995E-5</v>
      </c>
      <c r="V20" s="6">
        <v>7.7342599999999994E-5</v>
      </c>
      <c r="W20" s="6">
        <v>7.6533999999999996E-5</v>
      </c>
      <c r="X20" s="6">
        <v>7.44685E-5</v>
      </c>
      <c r="Y20" s="6">
        <v>7.0603600000000003E-5</v>
      </c>
      <c r="Z20" s="6">
        <v>7.4697199999999994E-5</v>
      </c>
      <c r="AA20" s="6">
        <v>7.6254000000000005E-5</v>
      </c>
      <c r="AB20" s="6">
        <v>7.5408799999999995E-5</v>
      </c>
      <c r="AC20" s="6">
        <v>7.3213299999999999E-5</v>
      </c>
      <c r="AD20" s="6">
        <v>7.0212300000000005E-5</v>
      </c>
      <c r="AE20" s="6">
        <v>7.5408799999999995E-5</v>
      </c>
      <c r="AF20" s="6">
        <v>7.7115100000000003E-5</v>
      </c>
      <c r="AG20" s="6">
        <v>7.6221299999999995E-5</v>
      </c>
      <c r="AH20" s="6">
        <v>7.3915499999999994E-5</v>
      </c>
      <c r="AI20" s="6">
        <v>6.8550600000000001E-5</v>
      </c>
      <c r="AJ20" s="6">
        <v>7.2498999999999998E-5</v>
      </c>
      <c r="AK20" s="6">
        <v>7.4051800000000001E-5</v>
      </c>
      <c r="AL20" s="6">
        <v>7.3122300000000003E-5</v>
      </c>
      <c r="AM20" s="6">
        <v>7.06671E-5</v>
      </c>
      <c r="AN20" s="6">
        <v>6.6997900000000004E-5</v>
      </c>
      <c r="AO20" s="6">
        <v>7.1067200000000003E-5</v>
      </c>
      <c r="AP20" s="6">
        <v>7.2653999999999999E-5</v>
      </c>
      <c r="AQ20" s="6">
        <v>7.16995E-5</v>
      </c>
      <c r="AR20" s="15">
        <v>6.9246999999999996E-5</v>
      </c>
    </row>
    <row r="21" spans="2:44" ht="15" customHeight="1">
      <c r="B21" s="116" t="s">
        <v>34</v>
      </c>
      <c r="C21" s="128">
        <v>5.8308499999999999E-5</v>
      </c>
      <c r="D21" s="129">
        <v>5.8579399999999997E-5</v>
      </c>
      <c r="E21" s="129">
        <v>5.88156E-5</v>
      </c>
      <c r="F21" s="129">
        <v>5.8721999999999998E-5</v>
      </c>
      <c r="G21" s="129">
        <v>5.8822800000000002E-5</v>
      </c>
      <c r="H21" s="129">
        <v>5.8112699999999997E-5</v>
      </c>
      <c r="I21" s="129">
        <v>5.8153699999999999E-5</v>
      </c>
      <c r="J21" s="129">
        <v>5.8314099999999998E-5</v>
      </c>
      <c r="K21" s="129">
        <v>5.82346E-5</v>
      </c>
      <c r="L21" s="130">
        <v>5.8409599999999997E-5</v>
      </c>
      <c r="M21" s="140"/>
      <c r="N21" s="141"/>
      <c r="O21" s="112">
        <v>5.8530299999999998E-5</v>
      </c>
      <c r="P21" s="6">
        <v>5.9061999999999998E-5</v>
      </c>
      <c r="Q21" s="6">
        <v>5.9349399999999998E-5</v>
      </c>
      <c r="R21" s="6">
        <v>5.9231799999999998E-5</v>
      </c>
      <c r="S21" s="6">
        <v>5.9256299999999997E-5</v>
      </c>
      <c r="T21" s="6">
        <v>5.8302199999999999E-5</v>
      </c>
      <c r="U21" s="6">
        <v>5.8452799999999997E-5</v>
      </c>
      <c r="V21" s="6">
        <v>5.8644599999999998E-5</v>
      </c>
      <c r="W21" s="6">
        <v>5.8550400000000001E-5</v>
      </c>
      <c r="X21" s="6">
        <v>5.8665700000000003E-5</v>
      </c>
      <c r="Y21" s="6">
        <v>5.8128399999999997E-5</v>
      </c>
      <c r="Z21" s="6">
        <v>5.8201300000000001E-5</v>
      </c>
      <c r="AA21" s="6">
        <v>5.8360399999999998E-5</v>
      </c>
      <c r="AB21" s="6">
        <v>5.8276200000000003E-5</v>
      </c>
      <c r="AC21" s="6">
        <v>5.8418300000000003E-5</v>
      </c>
      <c r="AD21" s="6">
        <v>5.8217999999999997E-5</v>
      </c>
      <c r="AE21" s="6">
        <v>5.8545100000000003E-5</v>
      </c>
      <c r="AF21" s="6">
        <v>5.8754700000000002E-5</v>
      </c>
      <c r="AG21" s="6">
        <v>5.8652300000000001E-5</v>
      </c>
      <c r="AH21" s="6">
        <v>5.8721999999999998E-5</v>
      </c>
      <c r="AI21" s="6">
        <v>5.7908200000000002E-5</v>
      </c>
      <c r="AJ21" s="6">
        <v>5.78762E-5</v>
      </c>
      <c r="AK21" s="6">
        <v>5.79906E-5</v>
      </c>
      <c r="AL21" s="6">
        <v>5.7924699999999998E-5</v>
      </c>
      <c r="AM21" s="6">
        <v>5.8097399999999997E-5</v>
      </c>
      <c r="AN21" s="6">
        <v>5.7806100000000002E-5</v>
      </c>
      <c r="AO21" s="6">
        <v>5.7768E-5</v>
      </c>
      <c r="AP21" s="6">
        <v>5.7867600000000001E-5</v>
      </c>
      <c r="AQ21" s="6">
        <v>5.78143E-5</v>
      </c>
      <c r="AR21" s="15">
        <v>5.8009500000000001E-5</v>
      </c>
    </row>
    <row r="22" spans="2:44" ht="15" customHeight="1">
      <c r="B22" s="116" t="s">
        <v>35</v>
      </c>
      <c r="C22" s="128">
        <v>4.09656E-5</v>
      </c>
      <c r="D22" s="129">
        <v>3.3946799999999998E-5</v>
      </c>
      <c r="E22" s="129">
        <v>3.1516800000000003E-5</v>
      </c>
      <c r="F22" s="129">
        <v>3.2824200000000003E-5</v>
      </c>
      <c r="G22" s="129">
        <v>3.7941000000000001E-5</v>
      </c>
      <c r="H22" s="129">
        <v>4.1123900000000001E-5</v>
      </c>
      <c r="I22" s="129">
        <v>3.4335999999999998E-5</v>
      </c>
      <c r="J22" s="129">
        <v>3.1944599999999999E-5</v>
      </c>
      <c r="K22" s="129">
        <v>3.3284899999999997E-5</v>
      </c>
      <c r="L22" s="130">
        <v>3.8486299999999998E-5</v>
      </c>
      <c r="M22" s="140"/>
      <c r="N22" s="141"/>
      <c r="O22" s="112">
        <v>4.1528700000000001E-5</v>
      </c>
      <c r="P22" s="6">
        <v>3.45069E-5</v>
      </c>
      <c r="Q22" s="6">
        <v>3.2127700000000001E-5</v>
      </c>
      <c r="R22" s="6">
        <v>3.3434099999999999E-5</v>
      </c>
      <c r="S22" s="6">
        <v>3.83546E-5</v>
      </c>
      <c r="T22" s="6">
        <v>4.1702000000000002E-5</v>
      </c>
      <c r="U22" s="6">
        <v>3.50785E-5</v>
      </c>
      <c r="V22" s="6">
        <v>3.2740200000000002E-5</v>
      </c>
      <c r="W22" s="6">
        <v>3.4100100000000002E-5</v>
      </c>
      <c r="X22" s="6">
        <v>3.9178099999999997E-5</v>
      </c>
      <c r="Y22" s="6">
        <v>4.2227100000000001E-5</v>
      </c>
      <c r="Z22" s="6">
        <v>3.5623300000000002E-5</v>
      </c>
      <c r="AA22" s="6">
        <v>3.3300399999999997E-5</v>
      </c>
      <c r="AB22" s="6">
        <v>3.4703699999999998E-5</v>
      </c>
      <c r="AC22" s="6">
        <v>3.9888300000000002E-5</v>
      </c>
      <c r="AD22" s="6">
        <v>4.3121799999999998E-5</v>
      </c>
      <c r="AE22" s="6">
        <v>3.6297100000000002E-5</v>
      </c>
      <c r="AF22" s="6">
        <v>3.3982100000000001E-5</v>
      </c>
      <c r="AG22" s="6">
        <v>3.5398200000000003E-5</v>
      </c>
      <c r="AH22" s="6">
        <v>4.0498299999999998E-5</v>
      </c>
      <c r="AI22" s="6">
        <v>4.4097700000000003E-5</v>
      </c>
      <c r="AJ22" s="6">
        <v>3.7744599999999998E-5</v>
      </c>
      <c r="AK22" s="6">
        <v>3.5488799999999998E-5</v>
      </c>
      <c r="AL22" s="6">
        <v>3.6947799999999999E-5</v>
      </c>
      <c r="AM22" s="6">
        <v>4.2164199999999999E-5</v>
      </c>
      <c r="AN22" s="6">
        <v>4.57309E-5</v>
      </c>
      <c r="AO22" s="6">
        <v>3.9635799999999998E-5</v>
      </c>
      <c r="AP22" s="6">
        <v>3.7456000000000002E-5</v>
      </c>
      <c r="AQ22" s="6">
        <v>3.8893000000000002E-5</v>
      </c>
      <c r="AR22" s="15">
        <v>4.3884999999999997E-5</v>
      </c>
    </row>
    <row r="23" spans="2:44" ht="15" customHeight="1">
      <c r="B23" s="116" t="s">
        <v>22</v>
      </c>
      <c r="C23" s="128">
        <v>2.6864199999999999E-6</v>
      </c>
      <c r="D23" s="129">
        <v>2.51113E-6</v>
      </c>
      <c r="E23" s="129">
        <v>2.4191400000000001E-6</v>
      </c>
      <c r="F23" s="129">
        <v>2.4735699999999999E-6</v>
      </c>
      <c r="G23" s="129">
        <v>2.6578600000000002E-6</v>
      </c>
      <c r="H23" s="129">
        <v>2.6756700000000001E-6</v>
      </c>
      <c r="I23" s="129">
        <v>2.5063800000000001E-6</v>
      </c>
      <c r="J23" s="129">
        <v>2.4189499999999999E-6</v>
      </c>
      <c r="K23" s="129">
        <v>2.4717E-6</v>
      </c>
      <c r="L23" s="130">
        <v>2.6477099999999999E-6</v>
      </c>
      <c r="M23" s="140"/>
      <c r="N23" s="141"/>
      <c r="O23" s="112">
        <v>2.7090199999999999E-6</v>
      </c>
      <c r="P23" s="6">
        <v>2.5543499999999999E-6</v>
      </c>
      <c r="Q23" s="6">
        <v>2.4671099999999999E-6</v>
      </c>
      <c r="R23" s="6">
        <v>2.5203100000000001E-6</v>
      </c>
      <c r="S23" s="6">
        <v>2.6941900000000001E-6</v>
      </c>
      <c r="T23" s="6">
        <v>2.6971599999999999E-6</v>
      </c>
      <c r="U23" s="6">
        <v>2.54694E-6</v>
      </c>
      <c r="V23" s="6">
        <v>2.4660600000000002E-6</v>
      </c>
      <c r="W23" s="6">
        <v>2.51716E-6</v>
      </c>
      <c r="X23" s="6">
        <v>2.6798300000000001E-6</v>
      </c>
      <c r="Y23" s="6">
        <v>2.6907100000000002E-6</v>
      </c>
      <c r="Z23" s="6">
        <v>2.5527300000000001E-6</v>
      </c>
      <c r="AA23" s="6">
        <v>2.4768300000000001E-6</v>
      </c>
      <c r="AB23" s="6">
        <v>2.5263899999999998E-6</v>
      </c>
      <c r="AC23" s="6">
        <v>2.6791299999999999E-6</v>
      </c>
      <c r="AD23" s="6">
        <v>2.7038400000000001E-6</v>
      </c>
      <c r="AE23" s="6">
        <v>2.5913300000000001E-6</v>
      </c>
      <c r="AF23" s="6">
        <v>2.52029E-6</v>
      </c>
      <c r="AG23" s="6">
        <v>2.5683E-6</v>
      </c>
      <c r="AH23" s="6">
        <v>2.71065E-6</v>
      </c>
      <c r="AI23" s="6">
        <v>2.6856799999999998E-6</v>
      </c>
      <c r="AJ23" s="6">
        <v>2.5948900000000001E-6</v>
      </c>
      <c r="AK23" s="6">
        <v>2.5371799999999999E-6</v>
      </c>
      <c r="AL23" s="6">
        <v>2.5778300000000001E-6</v>
      </c>
      <c r="AM23" s="6">
        <v>2.6905700000000001E-6</v>
      </c>
      <c r="AN23" s="6">
        <v>2.6757000000000001E-6</v>
      </c>
      <c r="AO23" s="6">
        <v>2.62878E-6</v>
      </c>
      <c r="AP23" s="6">
        <v>2.5873799999999999E-6</v>
      </c>
      <c r="AQ23" s="6">
        <v>2.61827E-6</v>
      </c>
      <c r="AR23" s="15">
        <v>2.6966499999999998E-6</v>
      </c>
    </row>
    <row r="24" spans="2:44" ht="15" customHeight="1">
      <c r="B24" s="116" t="s">
        <v>36</v>
      </c>
      <c r="C24" s="128">
        <v>1.69275E-5</v>
      </c>
      <c r="D24" s="129">
        <v>1.6783499999999999E-5</v>
      </c>
      <c r="E24" s="129">
        <v>1.6763299999999999E-5</v>
      </c>
      <c r="F24" s="129">
        <v>1.67821E-5</v>
      </c>
      <c r="G24" s="129">
        <v>1.6953099999999999E-5</v>
      </c>
      <c r="H24" s="129">
        <v>1.68948E-5</v>
      </c>
      <c r="I24" s="129">
        <v>1.6708799999999998E-5</v>
      </c>
      <c r="J24" s="129">
        <v>1.6673200000000002E-5</v>
      </c>
      <c r="K24" s="129">
        <v>1.6696300000000001E-5</v>
      </c>
      <c r="L24" s="130">
        <v>1.68856E-5</v>
      </c>
      <c r="M24" s="140"/>
      <c r="N24" s="141"/>
      <c r="O24" s="112">
        <v>1.69848E-5</v>
      </c>
      <c r="P24" s="6">
        <v>1.68983E-5</v>
      </c>
      <c r="Q24" s="6">
        <v>1.68905E-5</v>
      </c>
      <c r="R24" s="6">
        <v>1.69041E-5</v>
      </c>
      <c r="S24" s="6">
        <v>1.70526E-5</v>
      </c>
      <c r="T24" s="6">
        <v>1.6947900000000001E-5</v>
      </c>
      <c r="U24" s="6">
        <v>1.6790200000000001E-5</v>
      </c>
      <c r="V24" s="6">
        <v>1.6762600000000001E-5</v>
      </c>
      <c r="W24" s="6">
        <v>1.6783299999999999E-5</v>
      </c>
      <c r="X24" s="6">
        <v>1.6956099999999998E-5</v>
      </c>
      <c r="Y24" s="6">
        <v>1.69276E-5</v>
      </c>
      <c r="Z24" s="6">
        <v>1.67544E-5</v>
      </c>
      <c r="AA24" s="6">
        <v>1.6720099999999999E-5</v>
      </c>
      <c r="AB24" s="6">
        <v>1.6744300000000002E-5</v>
      </c>
      <c r="AC24" s="6">
        <v>1.69258E-5</v>
      </c>
      <c r="AD24" s="6">
        <v>1.6966600000000001E-5</v>
      </c>
      <c r="AE24" s="6">
        <v>1.6843200000000002E-5</v>
      </c>
      <c r="AF24" s="6">
        <v>1.6820000000000002E-5</v>
      </c>
      <c r="AG24" s="6">
        <v>1.6840599999999999E-5</v>
      </c>
      <c r="AH24" s="6">
        <v>1.7004099999999999E-5</v>
      </c>
      <c r="AI24" s="6">
        <v>1.6934499999999999E-5</v>
      </c>
      <c r="AJ24" s="6">
        <v>1.6747699999999999E-5</v>
      </c>
      <c r="AK24" s="6">
        <v>1.6705799999999999E-5</v>
      </c>
      <c r="AL24" s="6">
        <v>1.6735499999999999E-5</v>
      </c>
      <c r="AM24" s="6">
        <v>1.6923300000000001E-5</v>
      </c>
      <c r="AN24" s="6">
        <v>1.6955900000000001E-5</v>
      </c>
      <c r="AO24" s="6">
        <v>1.6777199999999999E-5</v>
      </c>
      <c r="AP24" s="6">
        <v>1.6734700000000001E-5</v>
      </c>
      <c r="AQ24" s="6">
        <v>1.6766299999999999E-5</v>
      </c>
      <c r="AR24" s="15">
        <v>1.6951300000000002E-5</v>
      </c>
    </row>
    <row r="25" spans="2:44" ht="15" customHeight="1">
      <c r="B25" s="116" t="s">
        <v>37</v>
      </c>
      <c r="C25" s="128">
        <v>1.9040900000000001E-6</v>
      </c>
      <c r="D25" s="129">
        <v>2.2600399999999998E-6</v>
      </c>
      <c r="E25" s="129">
        <v>2.3690399999999999E-6</v>
      </c>
      <c r="F25" s="129">
        <v>2.31878E-6</v>
      </c>
      <c r="G25" s="129">
        <v>2.1116100000000001E-6</v>
      </c>
      <c r="H25" s="129">
        <v>1.88004E-6</v>
      </c>
      <c r="I25" s="129">
        <v>2.2151300000000002E-6</v>
      </c>
      <c r="J25" s="129">
        <v>2.322E-6</v>
      </c>
      <c r="K25" s="129">
        <v>2.2686600000000001E-6</v>
      </c>
      <c r="L25" s="130">
        <v>2.0533599999999999E-6</v>
      </c>
      <c r="M25" s="140"/>
      <c r="N25" s="141"/>
      <c r="O25" s="112">
        <v>1.8912199999999999E-6</v>
      </c>
      <c r="P25" s="6">
        <v>2.27074E-6</v>
      </c>
      <c r="Q25" s="6">
        <v>2.3818900000000002E-6</v>
      </c>
      <c r="R25" s="6">
        <v>2.3295100000000002E-6</v>
      </c>
      <c r="S25" s="6">
        <v>2.1245799999999998E-6</v>
      </c>
      <c r="T25" s="6">
        <v>1.86405E-6</v>
      </c>
      <c r="U25" s="6">
        <v>2.20463E-6</v>
      </c>
      <c r="V25" s="6">
        <v>2.3138900000000001E-6</v>
      </c>
      <c r="W25" s="6">
        <v>2.2570799999999998E-6</v>
      </c>
      <c r="X25" s="6">
        <v>2.03816E-6</v>
      </c>
      <c r="Y25" s="6">
        <v>1.81994E-6</v>
      </c>
      <c r="Z25" s="6">
        <v>2.1628599999999998E-6</v>
      </c>
      <c r="AA25" s="6">
        <v>2.2731899999999998E-6</v>
      </c>
      <c r="AB25" s="6">
        <v>2.2126100000000001E-6</v>
      </c>
      <c r="AC25" s="6">
        <v>1.98167E-6</v>
      </c>
      <c r="AD25" s="6">
        <v>1.77477E-6</v>
      </c>
      <c r="AE25" s="6">
        <v>2.1570299999999998E-6</v>
      </c>
      <c r="AF25" s="6">
        <v>2.2721499999999999E-6</v>
      </c>
      <c r="AG25" s="6">
        <v>2.2086599999999999E-6</v>
      </c>
      <c r="AH25" s="6">
        <v>1.9734699999999998E-6</v>
      </c>
      <c r="AI25" s="6">
        <v>1.6898600000000001E-6</v>
      </c>
      <c r="AJ25" s="6">
        <v>2.0375399999999998E-6</v>
      </c>
      <c r="AK25" s="6">
        <v>2.1533000000000002E-6</v>
      </c>
      <c r="AL25" s="6">
        <v>2.0834600000000002E-6</v>
      </c>
      <c r="AM25" s="6">
        <v>1.8282999999999999E-6</v>
      </c>
      <c r="AN25" s="6">
        <v>1.5777900000000001E-6</v>
      </c>
      <c r="AO25" s="6">
        <v>1.93087E-6</v>
      </c>
      <c r="AP25" s="6">
        <v>2.05065E-6</v>
      </c>
      <c r="AQ25" s="6">
        <v>1.9766400000000001E-6</v>
      </c>
      <c r="AR25" s="15">
        <v>1.71814E-6</v>
      </c>
    </row>
    <row r="26" spans="2:44" ht="15" customHeight="1">
      <c r="B26" s="116" t="s">
        <v>38</v>
      </c>
      <c r="C26" s="128">
        <v>2.45549E-7</v>
      </c>
      <c r="D26" s="129">
        <v>3.5479400000000002E-7</v>
      </c>
      <c r="E26" s="129">
        <v>3.9399800000000001E-7</v>
      </c>
      <c r="F26" s="129">
        <v>3.7427599999999998E-7</v>
      </c>
      <c r="G26" s="129">
        <v>3.0322300000000001E-7</v>
      </c>
      <c r="H26" s="129">
        <v>2.3871499999999998E-7</v>
      </c>
      <c r="I26" s="129">
        <v>3.3944599999999998E-7</v>
      </c>
      <c r="J26" s="129">
        <v>3.7683200000000002E-7</v>
      </c>
      <c r="K26" s="129">
        <v>3.56617E-7</v>
      </c>
      <c r="L26" s="130">
        <v>2.8528900000000001E-7</v>
      </c>
      <c r="M26" s="140"/>
      <c r="N26" s="141"/>
      <c r="O26" s="112">
        <v>2.41978E-7</v>
      </c>
      <c r="P26" s="6">
        <v>3.57952E-7</v>
      </c>
      <c r="Q26" s="6">
        <v>3.9771700000000001E-7</v>
      </c>
      <c r="R26" s="6">
        <v>3.77439E-7</v>
      </c>
      <c r="S26" s="6">
        <v>3.0753699999999998E-7</v>
      </c>
      <c r="T26" s="6">
        <v>2.3463700000000001E-7</v>
      </c>
      <c r="U26" s="6">
        <v>3.3567300000000002E-7</v>
      </c>
      <c r="V26" s="6">
        <v>3.7324900000000001E-7</v>
      </c>
      <c r="W26" s="6">
        <v>3.52279E-7</v>
      </c>
      <c r="X26" s="6">
        <v>2.8120299999999998E-7</v>
      </c>
      <c r="Y26" s="6">
        <v>2.23071E-7</v>
      </c>
      <c r="Z26" s="6">
        <v>3.22027E-7</v>
      </c>
      <c r="AA26" s="6">
        <v>3.58982E-7</v>
      </c>
      <c r="AB26" s="6">
        <v>3.3734900000000001E-7</v>
      </c>
      <c r="AC26" s="6">
        <v>2.6489799999999999E-7</v>
      </c>
      <c r="AD26" s="6">
        <v>2.11822E-7</v>
      </c>
      <c r="AE26" s="6">
        <v>3.2016700000000001E-7</v>
      </c>
      <c r="AF26" s="6">
        <v>3.5834200000000002E-7</v>
      </c>
      <c r="AG26" s="6">
        <v>3.36033E-7</v>
      </c>
      <c r="AH26" s="6">
        <v>2.6316300000000001E-7</v>
      </c>
      <c r="AI26" s="6">
        <v>1.9131499999999999E-7</v>
      </c>
      <c r="AJ26" s="6">
        <v>2.8343100000000002E-7</v>
      </c>
      <c r="AK26" s="6">
        <v>3.1907099999999999E-7</v>
      </c>
      <c r="AL26" s="6">
        <v>2.96483E-7</v>
      </c>
      <c r="AM26" s="6">
        <v>2.2399999999999999E-7</v>
      </c>
      <c r="AN26" s="6">
        <v>1.6633699999999999E-7</v>
      </c>
      <c r="AO26" s="6">
        <v>2.5337100000000003E-7</v>
      </c>
      <c r="AP26" s="6">
        <v>2.87753E-7</v>
      </c>
      <c r="AQ26" s="6">
        <v>2.6558999999999998E-7</v>
      </c>
      <c r="AR26" s="15">
        <v>1.9743399999999999E-7</v>
      </c>
    </row>
    <row r="27" spans="2:44" ht="15" customHeight="1">
      <c r="B27" s="116" t="s">
        <v>39</v>
      </c>
      <c r="C27" s="128">
        <v>1.2445900000000001E-5</v>
      </c>
      <c r="D27" s="129">
        <v>1.36665E-5</v>
      </c>
      <c r="E27" s="129">
        <v>1.41672E-5</v>
      </c>
      <c r="F27" s="129">
        <v>1.3905300000000001E-5</v>
      </c>
      <c r="G27" s="129">
        <v>1.31E-5</v>
      </c>
      <c r="H27" s="129">
        <v>1.236E-5</v>
      </c>
      <c r="I27" s="129">
        <v>1.3463E-5</v>
      </c>
      <c r="J27" s="129">
        <v>1.39314E-5</v>
      </c>
      <c r="K27" s="129">
        <v>1.36696E-5</v>
      </c>
      <c r="L27" s="130">
        <v>1.28797E-5</v>
      </c>
      <c r="M27" s="140"/>
      <c r="N27" s="141"/>
      <c r="O27" s="112">
        <v>1.24433E-5</v>
      </c>
      <c r="P27" s="6">
        <v>1.3742400000000001E-5</v>
      </c>
      <c r="Q27" s="6">
        <v>1.4244500000000001E-5</v>
      </c>
      <c r="R27" s="6">
        <v>1.3978199999999999E-5</v>
      </c>
      <c r="S27" s="6">
        <v>1.31844E-5</v>
      </c>
      <c r="T27" s="6">
        <v>1.2337999999999999E-5</v>
      </c>
      <c r="U27" s="6">
        <v>1.3441900000000001E-5</v>
      </c>
      <c r="V27" s="6">
        <v>1.3905E-5</v>
      </c>
      <c r="W27" s="6">
        <v>1.3638900000000001E-5</v>
      </c>
      <c r="X27" s="6">
        <v>1.2857800000000001E-5</v>
      </c>
      <c r="Y27" s="6">
        <v>1.21932E-5</v>
      </c>
      <c r="Z27" s="6">
        <v>1.32629E-5</v>
      </c>
      <c r="AA27" s="6">
        <v>1.37102E-5</v>
      </c>
      <c r="AB27" s="6">
        <v>1.3441900000000001E-5</v>
      </c>
      <c r="AC27" s="6">
        <v>1.26595E-5</v>
      </c>
      <c r="AD27" s="6">
        <v>1.2085E-5</v>
      </c>
      <c r="AE27" s="6">
        <v>1.3269600000000001E-5</v>
      </c>
      <c r="AF27" s="6">
        <v>1.37266E-5</v>
      </c>
      <c r="AG27" s="6">
        <v>1.3453400000000001E-5</v>
      </c>
      <c r="AH27" s="6">
        <v>1.2666999999999999E-5</v>
      </c>
      <c r="AI27" s="6">
        <v>1.1823E-5</v>
      </c>
      <c r="AJ27" s="6">
        <v>1.27973E-5</v>
      </c>
      <c r="AK27" s="6">
        <v>1.3207700000000001E-5</v>
      </c>
      <c r="AL27" s="6">
        <v>1.2943599999999999E-5</v>
      </c>
      <c r="AM27" s="6">
        <v>1.21882E-5</v>
      </c>
      <c r="AN27" s="6">
        <v>1.15311E-5</v>
      </c>
      <c r="AO27" s="6">
        <v>1.2447699999999999E-5</v>
      </c>
      <c r="AP27" s="6">
        <v>1.2831599999999999E-5</v>
      </c>
      <c r="AQ27" s="6">
        <v>1.25818E-5</v>
      </c>
      <c r="AR27" s="15">
        <v>1.1885100000000001E-5</v>
      </c>
    </row>
    <row r="28" spans="2:44" ht="15" customHeight="1">
      <c r="B28" s="116" t="s">
        <v>40</v>
      </c>
      <c r="C28" s="128">
        <v>2.8733500000000002E-6</v>
      </c>
      <c r="D28" s="129">
        <v>2.88034E-6</v>
      </c>
      <c r="E28" s="129">
        <v>2.9167599999999999E-6</v>
      </c>
      <c r="F28" s="129">
        <v>2.9009E-6</v>
      </c>
      <c r="G28" s="129">
        <v>2.9162499999999998E-6</v>
      </c>
      <c r="H28" s="129">
        <v>2.8490499999999999E-6</v>
      </c>
      <c r="I28" s="129">
        <v>2.82874E-6</v>
      </c>
      <c r="J28" s="129">
        <v>2.85516E-6</v>
      </c>
      <c r="K28" s="129">
        <v>2.84106E-6</v>
      </c>
      <c r="L28" s="130">
        <v>2.8666300000000002E-6</v>
      </c>
      <c r="M28" s="140"/>
      <c r="N28" s="141"/>
      <c r="O28" s="112">
        <v>2.9010400000000001E-6</v>
      </c>
      <c r="P28" s="6">
        <v>2.9338199999999999E-6</v>
      </c>
      <c r="Q28" s="6">
        <v>2.9725899999999999E-6</v>
      </c>
      <c r="R28" s="6">
        <v>2.9562499999999999E-6</v>
      </c>
      <c r="S28" s="6">
        <v>2.9707499999999999E-6</v>
      </c>
      <c r="T28" s="6">
        <v>2.8778499999999999E-6</v>
      </c>
      <c r="U28" s="6">
        <v>2.86231E-6</v>
      </c>
      <c r="V28" s="6">
        <v>2.8881599999999999E-6</v>
      </c>
      <c r="W28" s="6">
        <v>2.8749100000000001E-6</v>
      </c>
      <c r="X28" s="6">
        <v>2.9028700000000002E-6</v>
      </c>
      <c r="Y28" s="6">
        <v>2.8632800000000001E-6</v>
      </c>
      <c r="Z28" s="6">
        <v>2.8333999999999998E-6</v>
      </c>
      <c r="AA28" s="6">
        <v>2.8535599999999998E-6</v>
      </c>
      <c r="AB28" s="6">
        <v>2.8424300000000001E-6</v>
      </c>
      <c r="AC28" s="6">
        <v>2.8783099999999999E-6</v>
      </c>
      <c r="AD28" s="6">
        <v>2.88301E-6</v>
      </c>
      <c r="AE28" s="6">
        <v>2.87388E-6</v>
      </c>
      <c r="AF28" s="6">
        <v>2.8966200000000001E-6</v>
      </c>
      <c r="AG28" s="6">
        <v>2.8858299999999999E-6</v>
      </c>
      <c r="AH28" s="6">
        <v>2.92181E-6</v>
      </c>
      <c r="AI28" s="6">
        <v>2.8621800000000002E-6</v>
      </c>
      <c r="AJ28" s="6">
        <v>2.8009300000000001E-6</v>
      </c>
      <c r="AK28" s="6">
        <v>2.8077799999999999E-6</v>
      </c>
      <c r="AL28" s="6">
        <v>2.8040300000000002E-6</v>
      </c>
      <c r="AM28" s="6">
        <v>2.8626400000000002E-6</v>
      </c>
      <c r="AN28" s="6">
        <v>2.8786899999999998E-6</v>
      </c>
      <c r="AO28" s="6">
        <v>2.8037200000000001E-6</v>
      </c>
      <c r="AP28" s="6">
        <v>2.8023100000000001E-6</v>
      </c>
      <c r="AQ28" s="6">
        <v>2.80476E-6</v>
      </c>
      <c r="AR28" s="15">
        <v>2.8793900000000001E-6</v>
      </c>
    </row>
    <row r="29" spans="2:44" ht="15" customHeight="1">
      <c r="B29" s="116" t="s">
        <v>41</v>
      </c>
      <c r="C29" s="128">
        <v>3.6514099999999997E-7</v>
      </c>
      <c r="D29" s="129">
        <v>4.9297500000000003E-7</v>
      </c>
      <c r="E29" s="129">
        <v>5.4727499999999998E-7</v>
      </c>
      <c r="F29" s="129">
        <v>5.1812699999999996E-7</v>
      </c>
      <c r="G29" s="129">
        <v>4.2621200000000001E-7</v>
      </c>
      <c r="H29" s="129">
        <v>3.5848000000000002E-7</v>
      </c>
      <c r="I29" s="129">
        <v>4.7544999999999999E-7</v>
      </c>
      <c r="J29" s="129">
        <v>5.2594399999999996E-7</v>
      </c>
      <c r="K29" s="129">
        <v>4.9722999999999996E-7</v>
      </c>
      <c r="L29" s="130">
        <v>4.07739E-7</v>
      </c>
      <c r="M29" s="140"/>
      <c r="N29" s="141"/>
      <c r="O29" s="112">
        <v>3.6082700000000001E-7</v>
      </c>
      <c r="P29" s="6">
        <v>4.9386599999999996E-7</v>
      </c>
      <c r="Q29" s="6">
        <v>5.4787299999999997E-7</v>
      </c>
      <c r="R29" s="6">
        <v>5.1850100000000002E-7</v>
      </c>
      <c r="S29" s="6">
        <v>4.28937E-7</v>
      </c>
      <c r="T29" s="6">
        <v>3.53332E-7</v>
      </c>
      <c r="U29" s="6">
        <v>4.6862900000000001E-7</v>
      </c>
      <c r="V29" s="6">
        <v>5.1788199999999998E-7</v>
      </c>
      <c r="W29" s="6">
        <v>4.8905999999999996E-7</v>
      </c>
      <c r="X29" s="6">
        <v>4.0184400000000001E-7</v>
      </c>
      <c r="Y29" s="6">
        <v>3.4139400000000002E-7</v>
      </c>
      <c r="Z29" s="6">
        <v>4.5273299999999998E-7</v>
      </c>
      <c r="AA29" s="6">
        <v>4.9983499999999998E-7</v>
      </c>
      <c r="AB29" s="6">
        <v>4.7113000000000001E-7</v>
      </c>
      <c r="AC29" s="6">
        <v>3.8467200000000002E-7</v>
      </c>
      <c r="AD29" s="6">
        <v>3.2926999999999998E-7</v>
      </c>
      <c r="AE29" s="6">
        <v>4.4855599999999998E-7</v>
      </c>
      <c r="AF29" s="6">
        <v>4.9609300000000002E-7</v>
      </c>
      <c r="AG29" s="6">
        <v>4.6712800000000003E-7</v>
      </c>
      <c r="AH29" s="6">
        <v>3.8135200000000001E-7</v>
      </c>
      <c r="AI29" s="6">
        <v>3.0812700000000002E-7</v>
      </c>
      <c r="AJ29" s="6">
        <v>4.0812300000000001E-7</v>
      </c>
      <c r="AK29" s="6">
        <v>4.4995599999999998E-7</v>
      </c>
      <c r="AL29" s="6">
        <v>4.2271299999999998E-7</v>
      </c>
      <c r="AM29" s="6">
        <v>3.4152699999999998E-7</v>
      </c>
      <c r="AN29" s="6">
        <v>2.8163800000000002E-7</v>
      </c>
      <c r="AO29" s="6">
        <v>3.7442900000000002E-7</v>
      </c>
      <c r="AP29" s="6">
        <v>4.1269199999999997E-7</v>
      </c>
      <c r="AQ29" s="6">
        <v>3.8747600000000002E-7</v>
      </c>
      <c r="AR29" s="15">
        <v>3.1330900000000002E-7</v>
      </c>
    </row>
    <row r="30" spans="2:44" ht="15" customHeight="1">
      <c r="B30" s="116" t="s">
        <v>42</v>
      </c>
      <c r="C30" s="128">
        <v>8.4042899999999995E-6</v>
      </c>
      <c r="D30" s="129">
        <v>1.04771E-5</v>
      </c>
      <c r="E30" s="129">
        <v>1.1154399999999999E-5</v>
      </c>
      <c r="F30" s="129">
        <v>1.0791100000000001E-5</v>
      </c>
      <c r="G30" s="129">
        <v>9.3172199999999992E-6</v>
      </c>
      <c r="H30" s="129">
        <v>8.3526300000000007E-6</v>
      </c>
      <c r="I30" s="129">
        <v>1.03649E-5</v>
      </c>
      <c r="J30" s="129">
        <v>1.1036099999999999E-5</v>
      </c>
      <c r="K30" s="129">
        <v>1.0661E-5</v>
      </c>
      <c r="L30" s="130">
        <v>9.1512100000000004E-6</v>
      </c>
      <c r="M30" s="140"/>
      <c r="N30" s="141"/>
      <c r="O30" s="112">
        <v>8.2343000000000001E-6</v>
      </c>
      <c r="P30" s="6">
        <v>1.03197E-5</v>
      </c>
      <c r="Q30" s="6">
        <v>1.09868E-5</v>
      </c>
      <c r="R30" s="6">
        <v>1.06215E-5</v>
      </c>
      <c r="S30" s="6">
        <v>9.1980200000000004E-6</v>
      </c>
      <c r="T30" s="6">
        <v>8.17555E-6</v>
      </c>
      <c r="U30" s="6">
        <v>1.0152900000000001E-5</v>
      </c>
      <c r="V30" s="6">
        <v>1.0815199999999999E-5</v>
      </c>
      <c r="W30" s="6">
        <v>1.0431000000000001E-5</v>
      </c>
      <c r="X30" s="6">
        <v>8.9452200000000001E-6</v>
      </c>
      <c r="Y30" s="6">
        <v>8.0096300000000008E-6</v>
      </c>
      <c r="Z30" s="6">
        <v>9.9946700000000007E-6</v>
      </c>
      <c r="AA30" s="6">
        <v>1.06578E-5</v>
      </c>
      <c r="AB30" s="6">
        <v>1.0258099999999999E-5</v>
      </c>
      <c r="AC30" s="6">
        <v>8.7280399999999995E-6</v>
      </c>
      <c r="AD30" s="6">
        <v>7.7324500000000008E-6</v>
      </c>
      <c r="AE30" s="6">
        <v>9.8017499999999998E-6</v>
      </c>
      <c r="AF30" s="6">
        <v>1.0467499999999999E-5</v>
      </c>
      <c r="AG30" s="6">
        <v>1.0061099999999999E-5</v>
      </c>
      <c r="AH30" s="6">
        <v>8.5466099999999995E-6</v>
      </c>
      <c r="AI30" s="6">
        <v>7.4168599999999998E-6</v>
      </c>
      <c r="AJ30" s="6">
        <v>9.3712799999999998E-6</v>
      </c>
      <c r="AK30" s="6">
        <v>1.00334E-5</v>
      </c>
      <c r="AL30" s="6">
        <v>9.6059000000000006E-6</v>
      </c>
      <c r="AM30" s="6">
        <v>8.0246499999999995E-6</v>
      </c>
      <c r="AN30" s="6">
        <v>6.8893700000000001E-6</v>
      </c>
      <c r="AO30" s="6">
        <v>8.8005800000000004E-6</v>
      </c>
      <c r="AP30" s="6">
        <v>9.4554799999999998E-6</v>
      </c>
      <c r="AQ30" s="6">
        <v>9.0243200000000007E-6</v>
      </c>
      <c r="AR30" s="15">
        <v>7.4804700000000002E-6</v>
      </c>
    </row>
    <row r="31" spans="2:44" ht="15" customHeight="1">
      <c r="B31" s="116" t="s">
        <v>43</v>
      </c>
      <c r="C31" s="128">
        <v>9.1850500000000004E-5</v>
      </c>
      <c r="D31" s="129">
        <v>1.34067E-4</v>
      </c>
      <c r="E31" s="129">
        <v>1.4907000000000001E-4</v>
      </c>
      <c r="F31" s="129">
        <v>1.40631E-4</v>
      </c>
      <c r="G31" s="129">
        <v>1.0499E-4</v>
      </c>
      <c r="H31" s="129">
        <v>9.3160599999999997E-5</v>
      </c>
      <c r="I31" s="129">
        <v>1.3576199999999999E-4</v>
      </c>
      <c r="J31" s="129">
        <v>1.5082499999999999E-4</v>
      </c>
      <c r="K31" s="129">
        <v>1.42194E-4</v>
      </c>
      <c r="L31" s="130">
        <v>1.05824E-4</v>
      </c>
      <c r="M31" s="140"/>
      <c r="N31" s="141"/>
      <c r="O31" s="112">
        <v>8.5579000000000002E-5</v>
      </c>
      <c r="P31" s="6">
        <v>1.2499700000000001E-4</v>
      </c>
      <c r="Q31" s="6">
        <v>1.39097E-4</v>
      </c>
      <c r="R31" s="6">
        <v>1.3094800000000001E-4</v>
      </c>
      <c r="S31" s="6">
        <v>9.7653500000000003E-5</v>
      </c>
      <c r="T31" s="6">
        <v>8.75837E-5</v>
      </c>
      <c r="U31" s="6">
        <v>1.2756000000000001E-4</v>
      </c>
      <c r="V31" s="6">
        <v>1.4174000000000001E-4</v>
      </c>
      <c r="W31" s="6">
        <v>1.33254E-4</v>
      </c>
      <c r="X31" s="6">
        <v>9.8787600000000003E-5</v>
      </c>
      <c r="Y31" s="6">
        <v>8.6667899999999997E-5</v>
      </c>
      <c r="Z31" s="6">
        <v>1.2655199999999999E-4</v>
      </c>
      <c r="AA31" s="6">
        <v>1.4060200000000001E-4</v>
      </c>
      <c r="AB31" s="6">
        <v>1.3191799999999999E-4</v>
      </c>
      <c r="AC31" s="6">
        <v>9.7156299999999997E-5</v>
      </c>
      <c r="AD31" s="6">
        <v>8.0291100000000001E-5</v>
      </c>
      <c r="AE31" s="6">
        <v>1.1815300000000001E-4</v>
      </c>
      <c r="AF31" s="6">
        <v>1.3151100000000001E-4</v>
      </c>
      <c r="AG31" s="6">
        <v>1.2303499999999999E-4</v>
      </c>
      <c r="AH31" s="6">
        <v>9.0012800000000007E-5</v>
      </c>
      <c r="AI31" s="6">
        <v>7.9070499999999995E-5</v>
      </c>
      <c r="AJ31" s="6">
        <v>1.1639E-4</v>
      </c>
      <c r="AK31" s="6">
        <v>1.29467E-4</v>
      </c>
      <c r="AL31" s="6">
        <v>1.2085499999999999E-4</v>
      </c>
      <c r="AM31" s="6">
        <v>8.7536599999999998E-5</v>
      </c>
      <c r="AN31" s="6">
        <v>7.2021199999999994E-5</v>
      </c>
      <c r="AO31" s="6">
        <v>1.06495E-4</v>
      </c>
      <c r="AP31" s="6">
        <v>1.18577E-4</v>
      </c>
      <c r="AQ31" s="6">
        <v>1.10431E-4</v>
      </c>
      <c r="AR31" s="15">
        <v>7.9425599999999994E-5</v>
      </c>
    </row>
    <row r="32" spans="2:44" ht="15" customHeight="1">
      <c r="B32" s="116" t="s">
        <v>44</v>
      </c>
      <c r="C32" s="128">
        <v>5.8096199999999997E-4</v>
      </c>
      <c r="D32" s="129">
        <v>8.3378599999999999E-4</v>
      </c>
      <c r="E32" s="129">
        <v>9.3476900000000001E-4</v>
      </c>
      <c r="F32" s="129">
        <v>8.78435E-4</v>
      </c>
      <c r="G32" s="129">
        <v>6.77931E-4</v>
      </c>
      <c r="H32" s="129">
        <v>5.7798599999999995E-4</v>
      </c>
      <c r="I32" s="129">
        <v>8.2188200000000002E-4</v>
      </c>
      <c r="J32" s="129">
        <v>9.2001300000000002E-4</v>
      </c>
      <c r="K32" s="129">
        <v>8.6333000000000004E-4</v>
      </c>
      <c r="L32" s="130">
        <v>6.6281200000000004E-4</v>
      </c>
      <c r="M32" s="140"/>
      <c r="N32" s="141"/>
      <c r="O32" s="112">
        <v>5.60134E-4</v>
      </c>
      <c r="P32" s="6">
        <v>8.0664099999999998E-4</v>
      </c>
      <c r="Q32" s="6">
        <v>9.0349199999999999E-4</v>
      </c>
      <c r="R32" s="6">
        <v>8.48323E-4</v>
      </c>
      <c r="S32" s="6">
        <v>6.5844299999999998E-4</v>
      </c>
      <c r="T32" s="6">
        <v>5.5673599999999995E-4</v>
      </c>
      <c r="U32" s="6">
        <v>7.8939799999999997E-4</v>
      </c>
      <c r="V32" s="6">
        <v>8.8280800000000001E-4</v>
      </c>
      <c r="W32" s="6">
        <v>8.2685300000000001E-4</v>
      </c>
      <c r="X32" s="6">
        <v>6.35569E-4</v>
      </c>
      <c r="Y32" s="6">
        <v>5.4203499999999996E-4</v>
      </c>
      <c r="Z32" s="6">
        <v>7.70657E-4</v>
      </c>
      <c r="AA32" s="6">
        <v>8.6173599999999999E-4</v>
      </c>
      <c r="AB32" s="6">
        <v>8.0524000000000004E-4</v>
      </c>
      <c r="AC32" s="6">
        <v>6.14016E-4</v>
      </c>
      <c r="AD32" s="6">
        <v>5.1327000000000002E-4</v>
      </c>
      <c r="AE32" s="6">
        <v>7.4169700000000004E-4</v>
      </c>
      <c r="AF32" s="6">
        <v>8.3027999999999997E-4</v>
      </c>
      <c r="AG32" s="6">
        <v>7.7453000000000005E-4</v>
      </c>
      <c r="AH32" s="6">
        <v>5.9013700000000002E-4</v>
      </c>
      <c r="AI32" s="6">
        <v>4.8711799999999998E-4</v>
      </c>
      <c r="AJ32" s="6">
        <v>6.9535699999999996E-4</v>
      </c>
      <c r="AK32" s="6">
        <v>7.7781200000000001E-4</v>
      </c>
      <c r="AL32" s="6">
        <v>7.2332400000000002E-4</v>
      </c>
      <c r="AM32" s="6">
        <v>5.4341399999999998E-4</v>
      </c>
      <c r="AN32" s="6">
        <v>4.4032899999999999E-4</v>
      </c>
      <c r="AO32" s="6">
        <v>6.3025600000000005E-4</v>
      </c>
      <c r="AP32" s="6">
        <v>7.0523500000000002E-4</v>
      </c>
      <c r="AQ32" s="6">
        <v>6.5475199999999998E-4</v>
      </c>
      <c r="AR32" s="15">
        <v>4.9101199999999998E-4</v>
      </c>
    </row>
    <row r="33" spans="2:44" ht="15" customHeight="1">
      <c r="B33" s="116" t="s">
        <v>45</v>
      </c>
      <c r="C33" s="128">
        <v>6.9558099999999994E-5</v>
      </c>
      <c r="D33" s="129">
        <v>1.06242E-4</v>
      </c>
      <c r="E33" s="129">
        <v>1.22096E-4</v>
      </c>
      <c r="F33" s="129">
        <v>1.1336999999999999E-4</v>
      </c>
      <c r="G33" s="129">
        <v>8.4574100000000001E-5</v>
      </c>
      <c r="H33" s="129">
        <v>6.8653999999999997E-5</v>
      </c>
      <c r="I33" s="129">
        <v>1.03151E-4</v>
      </c>
      <c r="J33" s="129">
        <v>1.18161E-4</v>
      </c>
      <c r="K33" s="129">
        <v>1.0951300000000001E-4</v>
      </c>
      <c r="L33" s="130">
        <v>8.1222800000000004E-5</v>
      </c>
      <c r="M33" s="140"/>
      <c r="N33" s="141"/>
      <c r="O33" s="112">
        <v>6.7139100000000002E-5</v>
      </c>
      <c r="P33" s="6">
        <v>1.0367200000000001E-4</v>
      </c>
      <c r="Q33" s="6">
        <v>1.19046E-4</v>
      </c>
      <c r="R33" s="6">
        <v>1.10441E-4</v>
      </c>
      <c r="S33" s="6">
        <v>8.30287E-5</v>
      </c>
      <c r="T33" s="6">
        <v>6.6244900000000007E-5</v>
      </c>
      <c r="U33" s="6">
        <v>9.9313499999999997E-5</v>
      </c>
      <c r="V33" s="6">
        <v>1.13637E-4</v>
      </c>
      <c r="W33" s="6">
        <v>1.05109E-4</v>
      </c>
      <c r="X33" s="6">
        <v>7.8140799999999996E-5</v>
      </c>
      <c r="Y33" s="6">
        <v>6.3855699999999999E-5</v>
      </c>
      <c r="Z33" s="6">
        <v>9.5844800000000001E-5</v>
      </c>
      <c r="AA33" s="6">
        <v>1.09585E-4</v>
      </c>
      <c r="AB33" s="6">
        <v>1.01092E-4</v>
      </c>
      <c r="AC33" s="6">
        <v>7.4474900000000001E-5</v>
      </c>
      <c r="AD33" s="6">
        <v>6.0132700000000001E-5</v>
      </c>
      <c r="AE33" s="6">
        <v>9.26366E-5</v>
      </c>
      <c r="AF33" s="6">
        <v>1.06122E-4</v>
      </c>
      <c r="AG33" s="6">
        <v>9.7721100000000002E-5</v>
      </c>
      <c r="AH33" s="6">
        <v>7.1990399999999994E-5</v>
      </c>
      <c r="AI33" s="6">
        <v>5.61055E-5</v>
      </c>
      <c r="AJ33" s="6">
        <v>8.42029E-5</v>
      </c>
      <c r="AK33" s="6">
        <v>9.61875E-5</v>
      </c>
      <c r="AL33" s="6">
        <v>8.8283900000000004E-5</v>
      </c>
      <c r="AM33" s="6">
        <v>6.4065099999999998E-5</v>
      </c>
      <c r="AN33" s="6">
        <v>4.98786E-5</v>
      </c>
      <c r="AO33" s="6">
        <v>7.4986200000000004E-5</v>
      </c>
      <c r="AP33" s="6">
        <v>8.5626300000000004E-5</v>
      </c>
      <c r="AQ33" s="6">
        <v>7.8496600000000003E-5</v>
      </c>
      <c r="AR33" s="15">
        <v>5.6999400000000002E-5</v>
      </c>
    </row>
    <row r="34" spans="2:44" ht="15" customHeight="1">
      <c r="B34" s="116" t="s">
        <v>132</v>
      </c>
      <c r="C34" s="128">
        <v>5.6325200000000001E-5</v>
      </c>
      <c r="D34" s="129">
        <v>5.6325200000000001E-5</v>
      </c>
      <c r="E34" s="129">
        <v>5.6325200000000001E-5</v>
      </c>
      <c r="F34" s="129">
        <v>5.6325200000000001E-5</v>
      </c>
      <c r="G34" s="129">
        <v>5.6325200000000001E-5</v>
      </c>
      <c r="H34" s="129">
        <v>5.6325200000000001E-5</v>
      </c>
      <c r="I34" s="129">
        <v>5.6325200000000001E-5</v>
      </c>
      <c r="J34" s="129">
        <v>5.6325200000000001E-5</v>
      </c>
      <c r="K34" s="129">
        <v>5.6325200000000001E-5</v>
      </c>
      <c r="L34" s="130">
        <v>5.6325200000000001E-5</v>
      </c>
      <c r="M34" s="140"/>
      <c r="N34" s="141"/>
      <c r="O34" s="112">
        <v>5.6325200000000001E-5</v>
      </c>
      <c r="P34" s="6">
        <v>5.6325200000000001E-5</v>
      </c>
      <c r="Q34" s="6">
        <v>5.6325200000000001E-5</v>
      </c>
      <c r="R34" s="6">
        <v>5.6325200000000001E-5</v>
      </c>
      <c r="S34" s="6">
        <v>5.6325200000000001E-5</v>
      </c>
      <c r="T34" s="6">
        <v>5.6325200000000001E-5</v>
      </c>
      <c r="U34" s="6">
        <v>5.6325200000000001E-5</v>
      </c>
      <c r="V34" s="6">
        <v>5.6325200000000001E-5</v>
      </c>
      <c r="W34" s="6">
        <v>5.6325200000000001E-5</v>
      </c>
      <c r="X34" s="6">
        <v>5.6325200000000001E-5</v>
      </c>
      <c r="Y34" s="6">
        <v>5.6325200000000001E-5</v>
      </c>
      <c r="Z34" s="6">
        <v>5.6325200000000001E-5</v>
      </c>
      <c r="AA34" s="6">
        <v>5.6325200000000001E-5</v>
      </c>
      <c r="AB34" s="6">
        <v>5.6325200000000001E-5</v>
      </c>
      <c r="AC34" s="6">
        <v>5.6325200000000001E-5</v>
      </c>
      <c r="AD34" s="6">
        <v>5.6325200000000001E-5</v>
      </c>
      <c r="AE34" s="6">
        <v>5.6325200000000001E-5</v>
      </c>
      <c r="AF34" s="6">
        <v>5.6325200000000001E-5</v>
      </c>
      <c r="AG34" s="6">
        <v>5.6325200000000001E-5</v>
      </c>
      <c r="AH34" s="6">
        <v>5.6325200000000001E-5</v>
      </c>
      <c r="AI34" s="6">
        <v>5.6325200000000001E-5</v>
      </c>
      <c r="AJ34" s="6">
        <v>5.6325200000000001E-5</v>
      </c>
      <c r="AK34" s="6">
        <v>5.6325200000000001E-5</v>
      </c>
      <c r="AL34" s="6">
        <v>5.6325200000000001E-5</v>
      </c>
      <c r="AM34" s="6">
        <v>5.6325200000000001E-5</v>
      </c>
      <c r="AN34" s="6">
        <v>5.6325200000000001E-5</v>
      </c>
      <c r="AO34" s="6">
        <v>5.6325200000000001E-5</v>
      </c>
      <c r="AP34" s="6">
        <v>5.6325200000000001E-5</v>
      </c>
      <c r="AQ34" s="6">
        <v>5.6325200000000001E-5</v>
      </c>
      <c r="AR34" s="15">
        <v>5.6325200000000001E-5</v>
      </c>
    </row>
    <row r="35" spans="2:44" ht="15" customHeight="1">
      <c r="B35" s="116" t="s">
        <v>46</v>
      </c>
      <c r="C35" s="128">
        <v>1.71498E-2</v>
      </c>
      <c r="D35" s="129">
        <v>1.71498E-2</v>
      </c>
      <c r="E35" s="129">
        <v>1.71498E-2</v>
      </c>
      <c r="F35" s="129">
        <v>1.71498E-2</v>
      </c>
      <c r="G35" s="129">
        <v>1.71498E-2</v>
      </c>
      <c r="H35" s="129">
        <v>1.71498E-2</v>
      </c>
      <c r="I35" s="129">
        <v>1.71498E-2</v>
      </c>
      <c r="J35" s="129">
        <v>1.71498E-2</v>
      </c>
      <c r="K35" s="129">
        <v>1.71498E-2</v>
      </c>
      <c r="L35" s="130">
        <v>1.71498E-2</v>
      </c>
      <c r="M35" s="140"/>
      <c r="N35" s="141"/>
      <c r="O35" s="112">
        <v>1.71498E-2</v>
      </c>
      <c r="P35" s="6">
        <v>1.71498E-2</v>
      </c>
      <c r="Q35" s="6">
        <v>1.71498E-2</v>
      </c>
      <c r="R35" s="6">
        <v>1.71498E-2</v>
      </c>
      <c r="S35" s="6">
        <v>1.71498E-2</v>
      </c>
      <c r="T35" s="6">
        <v>1.71498E-2</v>
      </c>
      <c r="U35" s="6">
        <v>1.71498E-2</v>
      </c>
      <c r="V35" s="6">
        <v>1.71498E-2</v>
      </c>
      <c r="W35" s="6">
        <v>1.71498E-2</v>
      </c>
      <c r="X35" s="6">
        <v>1.71498E-2</v>
      </c>
      <c r="Y35" s="6">
        <v>1.71498E-2</v>
      </c>
      <c r="Z35" s="6">
        <v>1.71498E-2</v>
      </c>
      <c r="AA35" s="6">
        <v>1.71498E-2</v>
      </c>
      <c r="AB35" s="6">
        <v>1.71498E-2</v>
      </c>
      <c r="AC35" s="6">
        <v>1.71498E-2</v>
      </c>
      <c r="AD35" s="6">
        <v>1.71498E-2</v>
      </c>
      <c r="AE35" s="6">
        <v>1.71498E-2</v>
      </c>
      <c r="AF35" s="6">
        <v>1.71498E-2</v>
      </c>
      <c r="AG35" s="6">
        <v>1.71498E-2</v>
      </c>
      <c r="AH35" s="6">
        <v>1.71498E-2</v>
      </c>
      <c r="AI35" s="6">
        <v>1.71498E-2</v>
      </c>
      <c r="AJ35" s="6">
        <v>1.71498E-2</v>
      </c>
      <c r="AK35" s="6">
        <v>1.71498E-2</v>
      </c>
      <c r="AL35" s="6">
        <v>1.71498E-2</v>
      </c>
      <c r="AM35" s="6">
        <v>1.71498E-2</v>
      </c>
      <c r="AN35" s="6">
        <v>1.71498E-2</v>
      </c>
      <c r="AO35" s="6">
        <v>1.71498E-2</v>
      </c>
      <c r="AP35" s="6">
        <v>1.71498E-2</v>
      </c>
      <c r="AQ35" s="6">
        <v>1.71498E-2</v>
      </c>
      <c r="AR35" s="15">
        <v>1.71498E-2</v>
      </c>
    </row>
    <row r="36" spans="2:44" ht="15" customHeight="1">
      <c r="B36" s="117" t="s">
        <v>47</v>
      </c>
      <c r="C36" s="128">
        <v>1.1232599999999999E-4</v>
      </c>
      <c r="D36" s="129">
        <v>1.1232599999999999E-4</v>
      </c>
      <c r="E36" s="129">
        <v>1.1232599999999999E-4</v>
      </c>
      <c r="F36" s="129">
        <v>1.1232599999999999E-4</v>
      </c>
      <c r="G36" s="129">
        <v>1.1232599999999999E-4</v>
      </c>
      <c r="H36" s="129">
        <v>1.1232599999999999E-4</v>
      </c>
      <c r="I36" s="129">
        <v>1.1232599999999999E-4</v>
      </c>
      <c r="J36" s="129">
        <v>1.1232599999999999E-4</v>
      </c>
      <c r="K36" s="129">
        <v>1.1232599999999999E-4</v>
      </c>
      <c r="L36" s="130">
        <v>1.1232599999999999E-4</v>
      </c>
      <c r="M36" s="140"/>
      <c r="N36" s="141"/>
      <c r="O36" s="112">
        <v>1.1232599999999999E-4</v>
      </c>
      <c r="P36" s="6">
        <v>1.1232599999999999E-4</v>
      </c>
      <c r="Q36" s="6">
        <v>1.1232599999999999E-4</v>
      </c>
      <c r="R36" s="6">
        <v>1.1232599999999999E-4</v>
      </c>
      <c r="S36" s="6">
        <v>1.1232599999999999E-4</v>
      </c>
      <c r="T36" s="6">
        <v>1.1232599999999999E-4</v>
      </c>
      <c r="U36" s="6">
        <v>1.1232599999999999E-4</v>
      </c>
      <c r="V36" s="6">
        <v>1.1232599999999999E-4</v>
      </c>
      <c r="W36" s="6">
        <v>1.1232599999999999E-4</v>
      </c>
      <c r="X36" s="6">
        <v>1.1232599999999999E-4</v>
      </c>
      <c r="Y36" s="6">
        <v>1.1232599999999999E-4</v>
      </c>
      <c r="Z36" s="6">
        <v>1.1232599999999999E-4</v>
      </c>
      <c r="AA36" s="6">
        <v>1.1232599999999999E-4</v>
      </c>
      <c r="AB36" s="6">
        <v>1.1232599999999999E-4</v>
      </c>
      <c r="AC36" s="6">
        <v>1.1232599999999999E-4</v>
      </c>
      <c r="AD36" s="6">
        <v>1.1232599999999999E-4</v>
      </c>
      <c r="AE36" s="6">
        <v>1.1232599999999999E-4</v>
      </c>
      <c r="AF36" s="6">
        <v>1.1232599999999999E-4</v>
      </c>
      <c r="AG36" s="6">
        <v>1.1232599999999999E-4</v>
      </c>
      <c r="AH36" s="6">
        <v>1.1232599999999999E-4</v>
      </c>
      <c r="AI36" s="6">
        <v>1.1232599999999999E-4</v>
      </c>
      <c r="AJ36" s="6">
        <v>1.1232599999999999E-4</v>
      </c>
      <c r="AK36" s="6">
        <v>1.1232599999999999E-4</v>
      </c>
      <c r="AL36" s="6">
        <v>1.1232599999999999E-4</v>
      </c>
      <c r="AM36" s="6">
        <v>1.1232599999999999E-4</v>
      </c>
      <c r="AN36" s="6">
        <v>1.1232599999999999E-4</v>
      </c>
      <c r="AO36" s="6">
        <v>1.1232599999999999E-4</v>
      </c>
      <c r="AP36" s="6">
        <v>1.1232599999999999E-4</v>
      </c>
      <c r="AQ36" s="6">
        <v>1.1232599999999999E-4</v>
      </c>
      <c r="AR36" s="15">
        <v>1.1232599999999999E-4</v>
      </c>
    </row>
    <row r="37" spans="2:44" ht="15" customHeight="1">
      <c r="B37" s="117" t="s">
        <v>48</v>
      </c>
      <c r="C37" s="128">
        <v>2.1660999999999998E-3</v>
      </c>
      <c r="D37" s="129">
        <v>2.1660999999999998E-3</v>
      </c>
      <c r="E37" s="129">
        <v>2.1660999999999998E-3</v>
      </c>
      <c r="F37" s="129">
        <v>2.1660999999999998E-3</v>
      </c>
      <c r="G37" s="129">
        <v>2.1660999999999998E-3</v>
      </c>
      <c r="H37" s="129">
        <v>2.1660999999999998E-3</v>
      </c>
      <c r="I37" s="129">
        <v>2.1660999999999998E-3</v>
      </c>
      <c r="J37" s="129">
        <v>2.1660999999999998E-3</v>
      </c>
      <c r="K37" s="129">
        <v>2.1660999999999998E-3</v>
      </c>
      <c r="L37" s="130">
        <v>2.1660999999999998E-3</v>
      </c>
      <c r="M37" s="140"/>
      <c r="N37" s="141"/>
      <c r="O37" s="112">
        <v>2.1660999999999998E-3</v>
      </c>
      <c r="P37" s="6">
        <v>2.1660999999999998E-3</v>
      </c>
      <c r="Q37" s="6">
        <v>2.1660999999999998E-3</v>
      </c>
      <c r="R37" s="6">
        <v>2.1660999999999998E-3</v>
      </c>
      <c r="S37" s="6">
        <v>2.1660999999999998E-3</v>
      </c>
      <c r="T37" s="6">
        <v>2.1660999999999998E-3</v>
      </c>
      <c r="U37" s="6">
        <v>2.1660999999999998E-3</v>
      </c>
      <c r="V37" s="6">
        <v>2.1660999999999998E-3</v>
      </c>
      <c r="W37" s="6">
        <v>2.1660999999999998E-3</v>
      </c>
      <c r="X37" s="6">
        <v>2.1660999999999998E-3</v>
      </c>
      <c r="Y37" s="6">
        <v>2.1660999999999998E-3</v>
      </c>
      <c r="Z37" s="6">
        <v>2.1660999999999998E-3</v>
      </c>
      <c r="AA37" s="6">
        <v>2.1660999999999998E-3</v>
      </c>
      <c r="AB37" s="6">
        <v>2.1660999999999998E-3</v>
      </c>
      <c r="AC37" s="6">
        <v>2.1660999999999998E-3</v>
      </c>
      <c r="AD37" s="6">
        <v>2.1660999999999998E-3</v>
      </c>
      <c r="AE37" s="6">
        <v>2.1660999999999998E-3</v>
      </c>
      <c r="AF37" s="6">
        <v>2.1660999999999998E-3</v>
      </c>
      <c r="AG37" s="6">
        <v>2.1660999999999998E-3</v>
      </c>
      <c r="AH37" s="6">
        <v>2.1660999999999998E-3</v>
      </c>
      <c r="AI37" s="6">
        <v>2.1660999999999998E-3</v>
      </c>
      <c r="AJ37" s="6">
        <v>2.1660999999999998E-3</v>
      </c>
      <c r="AK37" s="6">
        <v>2.1660999999999998E-3</v>
      </c>
      <c r="AL37" s="6">
        <v>2.1660999999999998E-3</v>
      </c>
      <c r="AM37" s="6">
        <v>2.1660999999999998E-3</v>
      </c>
      <c r="AN37" s="6">
        <v>2.1660999999999998E-3</v>
      </c>
      <c r="AO37" s="6">
        <v>2.1660999999999998E-3</v>
      </c>
      <c r="AP37" s="6">
        <v>2.1660999999999998E-3</v>
      </c>
      <c r="AQ37" s="6">
        <v>2.1660999999999998E-3</v>
      </c>
      <c r="AR37" s="15">
        <v>2.1660999999999998E-3</v>
      </c>
    </row>
    <row r="38" spans="2:44" ht="15" customHeight="1">
      <c r="B38" s="117" t="s">
        <v>0</v>
      </c>
      <c r="C38" s="128">
        <v>2.4561800000000002E-4</v>
      </c>
      <c r="D38" s="129">
        <v>2.4561800000000002E-4</v>
      </c>
      <c r="E38" s="129">
        <v>2.4561800000000002E-4</v>
      </c>
      <c r="F38" s="129">
        <v>2.4561800000000002E-4</v>
      </c>
      <c r="G38" s="129">
        <v>2.4561800000000002E-4</v>
      </c>
      <c r="H38" s="129">
        <v>2.4561800000000002E-4</v>
      </c>
      <c r="I38" s="129">
        <v>2.4561800000000002E-4</v>
      </c>
      <c r="J38" s="129">
        <v>2.4561800000000002E-4</v>
      </c>
      <c r="K38" s="129">
        <v>2.4561800000000002E-4</v>
      </c>
      <c r="L38" s="130">
        <v>2.4561800000000002E-4</v>
      </c>
      <c r="M38" s="140"/>
      <c r="N38" s="141"/>
      <c r="O38" s="112">
        <v>2.4561800000000002E-4</v>
      </c>
      <c r="P38" s="6">
        <v>2.4561800000000002E-4</v>
      </c>
      <c r="Q38" s="6">
        <v>2.4561800000000002E-4</v>
      </c>
      <c r="R38" s="6">
        <v>2.4561800000000002E-4</v>
      </c>
      <c r="S38" s="6">
        <v>2.4561800000000002E-4</v>
      </c>
      <c r="T38" s="6">
        <v>2.4561800000000002E-4</v>
      </c>
      <c r="U38" s="6">
        <v>2.4561800000000002E-4</v>
      </c>
      <c r="V38" s="6">
        <v>2.4561800000000002E-4</v>
      </c>
      <c r="W38" s="6">
        <v>2.4561800000000002E-4</v>
      </c>
      <c r="X38" s="6">
        <v>2.4561800000000002E-4</v>
      </c>
      <c r="Y38" s="6">
        <v>2.4561800000000002E-4</v>
      </c>
      <c r="Z38" s="6">
        <v>2.4561800000000002E-4</v>
      </c>
      <c r="AA38" s="6">
        <v>2.4561800000000002E-4</v>
      </c>
      <c r="AB38" s="6">
        <v>2.4561800000000002E-4</v>
      </c>
      <c r="AC38" s="6">
        <v>2.4561800000000002E-4</v>
      </c>
      <c r="AD38" s="6">
        <v>2.4561800000000002E-4</v>
      </c>
      <c r="AE38" s="6">
        <v>2.4561800000000002E-4</v>
      </c>
      <c r="AF38" s="6">
        <v>2.4561800000000002E-4</v>
      </c>
      <c r="AG38" s="6">
        <v>2.4561800000000002E-4</v>
      </c>
      <c r="AH38" s="6">
        <v>2.4561800000000002E-4</v>
      </c>
      <c r="AI38" s="6">
        <v>2.4561800000000002E-4</v>
      </c>
      <c r="AJ38" s="6">
        <v>2.4561800000000002E-4</v>
      </c>
      <c r="AK38" s="6">
        <v>2.4561800000000002E-4</v>
      </c>
      <c r="AL38" s="6">
        <v>2.4561800000000002E-4</v>
      </c>
      <c r="AM38" s="6">
        <v>2.4561800000000002E-4</v>
      </c>
      <c r="AN38" s="6">
        <v>2.4561800000000002E-4</v>
      </c>
      <c r="AO38" s="6">
        <v>2.4561800000000002E-4</v>
      </c>
      <c r="AP38" s="6">
        <v>2.4561800000000002E-4</v>
      </c>
      <c r="AQ38" s="6">
        <v>2.4561800000000002E-4</v>
      </c>
      <c r="AR38" s="15">
        <v>2.4561800000000002E-4</v>
      </c>
    </row>
    <row r="39" spans="2:44" ht="15" customHeight="1">
      <c r="B39" s="117" t="s">
        <v>1</v>
      </c>
      <c r="C39" s="128">
        <v>6.1139500000000006E-5</v>
      </c>
      <c r="D39" s="129">
        <v>6.1139500000000006E-5</v>
      </c>
      <c r="E39" s="129">
        <v>6.1139500000000006E-5</v>
      </c>
      <c r="F39" s="129">
        <v>6.1139500000000006E-5</v>
      </c>
      <c r="G39" s="129">
        <v>6.1139500000000006E-5</v>
      </c>
      <c r="H39" s="129">
        <v>6.1139500000000006E-5</v>
      </c>
      <c r="I39" s="129">
        <v>6.1139500000000006E-5</v>
      </c>
      <c r="J39" s="129">
        <v>6.1139500000000006E-5</v>
      </c>
      <c r="K39" s="129">
        <v>6.1139500000000006E-5</v>
      </c>
      <c r="L39" s="130">
        <v>6.1139500000000006E-5</v>
      </c>
      <c r="M39" s="140"/>
      <c r="N39" s="141"/>
      <c r="O39" s="112">
        <v>6.1139500000000006E-5</v>
      </c>
      <c r="P39" s="6">
        <v>6.1139500000000006E-5</v>
      </c>
      <c r="Q39" s="6">
        <v>6.1139500000000006E-5</v>
      </c>
      <c r="R39" s="6">
        <v>6.1139500000000006E-5</v>
      </c>
      <c r="S39" s="6">
        <v>6.1139500000000006E-5</v>
      </c>
      <c r="T39" s="6">
        <v>6.1139500000000006E-5</v>
      </c>
      <c r="U39" s="6">
        <v>6.1139500000000006E-5</v>
      </c>
      <c r="V39" s="6">
        <v>6.1139500000000006E-5</v>
      </c>
      <c r="W39" s="6">
        <v>6.1139500000000006E-5</v>
      </c>
      <c r="X39" s="6">
        <v>6.1139500000000006E-5</v>
      </c>
      <c r="Y39" s="6">
        <v>6.1139500000000006E-5</v>
      </c>
      <c r="Z39" s="6">
        <v>6.1139500000000006E-5</v>
      </c>
      <c r="AA39" s="6">
        <v>6.1139500000000006E-5</v>
      </c>
      <c r="AB39" s="6">
        <v>6.1139500000000006E-5</v>
      </c>
      <c r="AC39" s="6">
        <v>6.1139500000000006E-5</v>
      </c>
      <c r="AD39" s="6">
        <v>6.1139500000000006E-5</v>
      </c>
      <c r="AE39" s="6">
        <v>6.1139500000000006E-5</v>
      </c>
      <c r="AF39" s="6">
        <v>6.1139500000000006E-5</v>
      </c>
      <c r="AG39" s="6">
        <v>6.1139500000000006E-5</v>
      </c>
      <c r="AH39" s="6">
        <v>6.1139500000000006E-5</v>
      </c>
      <c r="AI39" s="6">
        <v>6.1139500000000006E-5</v>
      </c>
      <c r="AJ39" s="6">
        <v>6.1139500000000006E-5</v>
      </c>
      <c r="AK39" s="6">
        <v>6.1139500000000006E-5</v>
      </c>
      <c r="AL39" s="6">
        <v>6.1139500000000006E-5</v>
      </c>
      <c r="AM39" s="6">
        <v>6.1139500000000006E-5</v>
      </c>
      <c r="AN39" s="6">
        <v>6.1139500000000006E-5</v>
      </c>
      <c r="AO39" s="6">
        <v>6.1139500000000006E-5</v>
      </c>
      <c r="AP39" s="6">
        <v>6.1139500000000006E-5</v>
      </c>
      <c r="AQ39" s="6">
        <v>6.1139500000000006E-5</v>
      </c>
      <c r="AR39" s="15">
        <v>6.1139500000000006E-5</v>
      </c>
    </row>
    <row r="40" spans="2:44" ht="15" customHeight="1">
      <c r="B40" s="116" t="s">
        <v>18</v>
      </c>
      <c r="C40" s="128">
        <v>1.33459E-4</v>
      </c>
      <c r="D40" s="129">
        <v>1.33459E-4</v>
      </c>
      <c r="E40" s="129">
        <v>1.33459E-4</v>
      </c>
      <c r="F40" s="129">
        <v>1.33459E-4</v>
      </c>
      <c r="G40" s="129">
        <v>1.33459E-4</v>
      </c>
      <c r="H40" s="129">
        <v>1.33459E-4</v>
      </c>
      <c r="I40" s="129">
        <v>1.33459E-4</v>
      </c>
      <c r="J40" s="129">
        <v>1.33459E-4</v>
      </c>
      <c r="K40" s="129">
        <v>1.33459E-4</v>
      </c>
      <c r="L40" s="130">
        <v>1.33459E-4</v>
      </c>
      <c r="M40" s="140"/>
      <c r="N40" s="141"/>
      <c r="O40" s="112">
        <v>1.33459E-4</v>
      </c>
      <c r="P40" s="6">
        <v>1.33459E-4</v>
      </c>
      <c r="Q40" s="6">
        <v>1.33459E-4</v>
      </c>
      <c r="R40" s="6">
        <v>1.33459E-4</v>
      </c>
      <c r="S40" s="6">
        <v>1.33459E-4</v>
      </c>
      <c r="T40" s="6">
        <v>1.33459E-4</v>
      </c>
      <c r="U40" s="6">
        <v>1.33459E-4</v>
      </c>
      <c r="V40" s="6">
        <v>1.33459E-4</v>
      </c>
      <c r="W40" s="6">
        <v>1.33459E-4</v>
      </c>
      <c r="X40" s="6">
        <v>1.33459E-4</v>
      </c>
      <c r="Y40" s="6">
        <v>1.33459E-4</v>
      </c>
      <c r="Z40" s="6">
        <v>1.33459E-4</v>
      </c>
      <c r="AA40" s="6">
        <v>1.33459E-4</v>
      </c>
      <c r="AB40" s="6">
        <v>1.33459E-4</v>
      </c>
      <c r="AC40" s="6">
        <v>1.33459E-4</v>
      </c>
      <c r="AD40" s="6">
        <v>1.33459E-4</v>
      </c>
      <c r="AE40" s="6">
        <v>1.33459E-4</v>
      </c>
      <c r="AF40" s="6">
        <v>1.33459E-4</v>
      </c>
      <c r="AG40" s="6">
        <v>1.33459E-4</v>
      </c>
      <c r="AH40" s="6">
        <v>1.33459E-4</v>
      </c>
      <c r="AI40" s="6">
        <v>1.33459E-4</v>
      </c>
      <c r="AJ40" s="6">
        <v>1.33459E-4</v>
      </c>
      <c r="AK40" s="6">
        <v>1.33459E-4</v>
      </c>
      <c r="AL40" s="6">
        <v>1.33459E-4</v>
      </c>
      <c r="AM40" s="6">
        <v>1.33459E-4</v>
      </c>
      <c r="AN40" s="6">
        <v>1.33459E-4</v>
      </c>
      <c r="AO40" s="6">
        <v>1.33459E-4</v>
      </c>
      <c r="AP40" s="6">
        <v>1.33459E-4</v>
      </c>
      <c r="AQ40" s="6">
        <v>1.33459E-4</v>
      </c>
      <c r="AR40" s="15">
        <v>1.33459E-4</v>
      </c>
    </row>
    <row r="41" spans="2:44" ht="15" customHeight="1">
      <c r="B41" s="117" t="s">
        <v>2</v>
      </c>
      <c r="C41" s="128">
        <v>1.0935400000000001E-3</v>
      </c>
      <c r="D41" s="129">
        <v>1.0935400000000001E-3</v>
      </c>
      <c r="E41" s="129">
        <v>1.0935400000000001E-3</v>
      </c>
      <c r="F41" s="129">
        <v>1.0935400000000001E-3</v>
      </c>
      <c r="G41" s="129">
        <v>1.0935400000000001E-3</v>
      </c>
      <c r="H41" s="129">
        <v>1.0935400000000001E-3</v>
      </c>
      <c r="I41" s="129">
        <v>1.0935400000000001E-3</v>
      </c>
      <c r="J41" s="129">
        <v>1.0935400000000001E-3</v>
      </c>
      <c r="K41" s="129">
        <v>1.0935400000000001E-3</v>
      </c>
      <c r="L41" s="130">
        <v>1.0935400000000001E-3</v>
      </c>
      <c r="M41" s="140"/>
      <c r="N41" s="141"/>
      <c r="O41" s="112">
        <v>1.0935400000000001E-3</v>
      </c>
      <c r="P41" s="6">
        <v>1.0935400000000001E-3</v>
      </c>
      <c r="Q41" s="6">
        <v>1.0935400000000001E-3</v>
      </c>
      <c r="R41" s="6">
        <v>1.0935400000000001E-3</v>
      </c>
      <c r="S41" s="6">
        <v>1.0935400000000001E-3</v>
      </c>
      <c r="T41" s="6">
        <v>1.0935400000000001E-3</v>
      </c>
      <c r="U41" s="6">
        <v>1.0935400000000001E-3</v>
      </c>
      <c r="V41" s="6">
        <v>1.0935400000000001E-3</v>
      </c>
      <c r="W41" s="6">
        <v>1.0935400000000001E-3</v>
      </c>
      <c r="X41" s="6">
        <v>1.0935400000000001E-3</v>
      </c>
      <c r="Y41" s="6">
        <v>1.0935400000000001E-3</v>
      </c>
      <c r="Z41" s="6">
        <v>1.0935400000000001E-3</v>
      </c>
      <c r="AA41" s="6">
        <v>1.0935400000000001E-3</v>
      </c>
      <c r="AB41" s="6">
        <v>1.0935400000000001E-3</v>
      </c>
      <c r="AC41" s="6">
        <v>1.0935400000000001E-3</v>
      </c>
      <c r="AD41" s="6">
        <v>1.0935400000000001E-3</v>
      </c>
      <c r="AE41" s="6">
        <v>1.0935400000000001E-3</v>
      </c>
      <c r="AF41" s="6">
        <v>1.0935400000000001E-3</v>
      </c>
      <c r="AG41" s="6">
        <v>1.0935400000000001E-3</v>
      </c>
      <c r="AH41" s="6">
        <v>1.0935400000000001E-3</v>
      </c>
      <c r="AI41" s="6">
        <v>1.0935400000000001E-3</v>
      </c>
      <c r="AJ41" s="6">
        <v>1.0935400000000001E-3</v>
      </c>
      <c r="AK41" s="6">
        <v>1.0935400000000001E-3</v>
      </c>
      <c r="AL41" s="6">
        <v>1.0935400000000001E-3</v>
      </c>
      <c r="AM41" s="6">
        <v>1.0935400000000001E-3</v>
      </c>
      <c r="AN41" s="6">
        <v>1.0935400000000001E-3</v>
      </c>
      <c r="AO41" s="6">
        <v>1.0935400000000001E-3</v>
      </c>
      <c r="AP41" s="6">
        <v>1.0935400000000001E-3</v>
      </c>
      <c r="AQ41" s="6">
        <v>1.0935400000000001E-3</v>
      </c>
      <c r="AR41" s="15">
        <v>1.0935400000000001E-3</v>
      </c>
    </row>
    <row r="42" spans="2:44" ht="15" customHeight="1">
      <c r="B42" s="117" t="s">
        <v>3</v>
      </c>
      <c r="C42" s="128">
        <v>1.71662E-2</v>
      </c>
      <c r="D42" s="129">
        <v>1.71662E-2</v>
      </c>
      <c r="E42" s="129">
        <v>1.71662E-2</v>
      </c>
      <c r="F42" s="129">
        <v>1.71662E-2</v>
      </c>
      <c r="G42" s="129">
        <v>1.71662E-2</v>
      </c>
      <c r="H42" s="129">
        <v>1.71662E-2</v>
      </c>
      <c r="I42" s="129">
        <v>1.71662E-2</v>
      </c>
      <c r="J42" s="129">
        <v>1.71662E-2</v>
      </c>
      <c r="K42" s="129">
        <v>1.71662E-2</v>
      </c>
      <c r="L42" s="130">
        <v>1.71662E-2</v>
      </c>
      <c r="M42" s="140"/>
      <c r="N42" s="141"/>
      <c r="O42" s="112">
        <v>1.71662E-2</v>
      </c>
      <c r="P42" s="6">
        <v>1.71662E-2</v>
      </c>
      <c r="Q42" s="6">
        <v>1.71662E-2</v>
      </c>
      <c r="R42" s="6">
        <v>1.71662E-2</v>
      </c>
      <c r="S42" s="6">
        <v>1.71662E-2</v>
      </c>
      <c r="T42" s="6">
        <v>1.71662E-2</v>
      </c>
      <c r="U42" s="6">
        <v>1.71662E-2</v>
      </c>
      <c r="V42" s="6">
        <v>1.71662E-2</v>
      </c>
      <c r="W42" s="6">
        <v>1.71662E-2</v>
      </c>
      <c r="X42" s="6">
        <v>1.71662E-2</v>
      </c>
      <c r="Y42" s="6">
        <v>1.71662E-2</v>
      </c>
      <c r="Z42" s="6">
        <v>1.71662E-2</v>
      </c>
      <c r="AA42" s="6">
        <v>1.71662E-2</v>
      </c>
      <c r="AB42" s="6">
        <v>1.71662E-2</v>
      </c>
      <c r="AC42" s="6">
        <v>1.71662E-2</v>
      </c>
      <c r="AD42" s="6">
        <v>1.71662E-2</v>
      </c>
      <c r="AE42" s="6">
        <v>1.71662E-2</v>
      </c>
      <c r="AF42" s="6">
        <v>1.71662E-2</v>
      </c>
      <c r="AG42" s="6">
        <v>1.71662E-2</v>
      </c>
      <c r="AH42" s="6">
        <v>1.71662E-2</v>
      </c>
      <c r="AI42" s="6">
        <v>1.71662E-2</v>
      </c>
      <c r="AJ42" s="6">
        <v>1.71662E-2</v>
      </c>
      <c r="AK42" s="6">
        <v>1.71662E-2</v>
      </c>
      <c r="AL42" s="6">
        <v>1.71662E-2</v>
      </c>
      <c r="AM42" s="6">
        <v>1.71662E-2</v>
      </c>
      <c r="AN42" s="6">
        <v>1.71662E-2</v>
      </c>
      <c r="AO42" s="6">
        <v>1.71662E-2</v>
      </c>
      <c r="AP42" s="6">
        <v>1.71662E-2</v>
      </c>
      <c r="AQ42" s="6">
        <v>1.71662E-2</v>
      </c>
      <c r="AR42" s="15">
        <v>1.71662E-2</v>
      </c>
    </row>
    <row r="43" spans="2:44" ht="15" customHeight="1">
      <c r="B43" s="117" t="s">
        <v>4</v>
      </c>
      <c r="C43" s="128">
        <v>3.9644300000000001E-4</v>
      </c>
      <c r="D43" s="129">
        <v>3.9644300000000001E-4</v>
      </c>
      <c r="E43" s="129">
        <v>3.9644300000000001E-4</v>
      </c>
      <c r="F43" s="129">
        <v>3.9644300000000001E-4</v>
      </c>
      <c r="G43" s="129">
        <v>3.9644300000000001E-4</v>
      </c>
      <c r="H43" s="129">
        <v>3.9644300000000001E-4</v>
      </c>
      <c r="I43" s="129">
        <v>3.9644300000000001E-4</v>
      </c>
      <c r="J43" s="129">
        <v>3.9644300000000001E-4</v>
      </c>
      <c r="K43" s="129">
        <v>3.9644300000000001E-4</v>
      </c>
      <c r="L43" s="130">
        <v>3.9644300000000001E-4</v>
      </c>
      <c r="M43" s="140"/>
      <c r="N43" s="141"/>
      <c r="O43" s="112">
        <v>3.9644300000000001E-4</v>
      </c>
      <c r="P43" s="6">
        <v>3.9644300000000001E-4</v>
      </c>
      <c r="Q43" s="6">
        <v>3.9644300000000001E-4</v>
      </c>
      <c r="R43" s="6">
        <v>3.9644300000000001E-4</v>
      </c>
      <c r="S43" s="6">
        <v>3.9644300000000001E-4</v>
      </c>
      <c r="T43" s="6">
        <v>3.9644300000000001E-4</v>
      </c>
      <c r="U43" s="6">
        <v>3.9644300000000001E-4</v>
      </c>
      <c r="V43" s="6">
        <v>3.9644300000000001E-4</v>
      </c>
      <c r="W43" s="6">
        <v>3.9644300000000001E-4</v>
      </c>
      <c r="X43" s="6">
        <v>3.9644300000000001E-4</v>
      </c>
      <c r="Y43" s="6">
        <v>3.9644300000000001E-4</v>
      </c>
      <c r="Z43" s="6">
        <v>3.9644300000000001E-4</v>
      </c>
      <c r="AA43" s="6">
        <v>3.9644300000000001E-4</v>
      </c>
      <c r="AB43" s="6">
        <v>3.9644300000000001E-4</v>
      </c>
      <c r="AC43" s="6">
        <v>3.9644300000000001E-4</v>
      </c>
      <c r="AD43" s="6">
        <v>3.9644300000000001E-4</v>
      </c>
      <c r="AE43" s="6">
        <v>3.9644300000000001E-4</v>
      </c>
      <c r="AF43" s="6">
        <v>3.9644300000000001E-4</v>
      </c>
      <c r="AG43" s="6">
        <v>3.9644300000000001E-4</v>
      </c>
      <c r="AH43" s="6">
        <v>3.9644300000000001E-4</v>
      </c>
      <c r="AI43" s="6">
        <v>3.9644300000000001E-4</v>
      </c>
      <c r="AJ43" s="6">
        <v>3.9644300000000001E-4</v>
      </c>
      <c r="AK43" s="6">
        <v>3.9644300000000001E-4</v>
      </c>
      <c r="AL43" s="6">
        <v>3.9644300000000001E-4</v>
      </c>
      <c r="AM43" s="6">
        <v>3.9644300000000001E-4</v>
      </c>
      <c r="AN43" s="6">
        <v>3.9644300000000001E-4</v>
      </c>
      <c r="AO43" s="6">
        <v>3.9644300000000001E-4</v>
      </c>
      <c r="AP43" s="6">
        <v>3.9644300000000001E-4</v>
      </c>
      <c r="AQ43" s="6">
        <v>3.9644300000000001E-4</v>
      </c>
      <c r="AR43" s="15">
        <v>3.9644300000000001E-4</v>
      </c>
    </row>
    <row r="44" spans="2:44" ht="15" customHeight="1">
      <c r="B44" s="117" t="s">
        <v>5</v>
      </c>
      <c r="C44" s="128">
        <v>5.2759300000000002E-5</v>
      </c>
      <c r="D44" s="129">
        <v>5.2759300000000002E-5</v>
      </c>
      <c r="E44" s="129">
        <v>5.2759300000000002E-5</v>
      </c>
      <c r="F44" s="129">
        <v>5.2759300000000002E-5</v>
      </c>
      <c r="G44" s="129">
        <v>5.2759300000000002E-5</v>
      </c>
      <c r="H44" s="129">
        <v>5.2759300000000002E-5</v>
      </c>
      <c r="I44" s="129">
        <v>5.2759300000000002E-5</v>
      </c>
      <c r="J44" s="129">
        <v>5.2759300000000002E-5</v>
      </c>
      <c r="K44" s="129">
        <v>5.2759300000000002E-5</v>
      </c>
      <c r="L44" s="130">
        <v>5.2759300000000002E-5</v>
      </c>
      <c r="M44" s="140"/>
      <c r="N44" s="141"/>
      <c r="O44" s="112">
        <v>5.2759300000000002E-5</v>
      </c>
      <c r="P44" s="6">
        <v>5.2759300000000002E-5</v>
      </c>
      <c r="Q44" s="6">
        <v>5.2759300000000002E-5</v>
      </c>
      <c r="R44" s="6">
        <v>5.2759300000000002E-5</v>
      </c>
      <c r="S44" s="6">
        <v>5.2759300000000002E-5</v>
      </c>
      <c r="T44" s="6">
        <v>5.2759300000000002E-5</v>
      </c>
      <c r="U44" s="6">
        <v>5.2759300000000002E-5</v>
      </c>
      <c r="V44" s="6">
        <v>5.2759300000000002E-5</v>
      </c>
      <c r="W44" s="6">
        <v>5.2759300000000002E-5</v>
      </c>
      <c r="X44" s="6">
        <v>5.2759300000000002E-5</v>
      </c>
      <c r="Y44" s="6">
        <v>5.2759300000000002E-5</v>
      </c>
      <c r="Z44" s="6">
        <v>5.2759300000000002E-5</v>
      </c>
      <c r="AA44" s="6">
        <v>5.2759300000000002E-5</v>
      </c>
      <c r="AB44" s="6">
        <v>5.2759300000000002E-5</v>
      </c>
      <c r="AC44" s="6">
        <v>5.2759300000000002E-5</v>
      </c>
      <c r="AD44" s="6">
        <v>5.2759300000000002E-5</v>
      </c>
      <c r="AE44" s="6">
        <v>5.2759300000000002E-5</v>
      </c>
      <c r="AF44" s="6">
        <v>5.2759300000000002E-5</v>
      </c>
      <c r="AG44" s="6">
        <v>5.2759300000000002E-5</v>
      </c>
      <c r="AH44" s="6">
        <v>5.2759300000000002E-5</v>
      </c>
      <c r="AI44" s="6">
        <v>5.2759300000000002E-5</v>
      </c>
      <c r="AJ44" s="6">
        <v>5.2759300000000002E-5</v>
      </c>
      <c r="AK44" s="6">
        <v>5.2759300000000002E-5</v>
      </c>
      <c r="AL44" s="6">
        <v>5.2759300000000002E-5</v>
      </c>
      <c r="AM44" s="6">
        <v>5.2759300000000002E-5</v>
      </c>
      <c r="AN44" s="6">
        <v>5.2759300000000002E-5</v>
      </c>
      <c r="AO44" s="6">
        <v>5.2759300000000002E-5</v>
      </c>
      <c r="AP44" s="6">
        <v>5.2759300000000002E-5</v>
      </c>
      <c r="AQ44" s="6">
        <v>5.2759300000000002E-5</v>
      </c>
      <c r="AR44" s="15">
        <v>5.2759300000000002E-5</v>
      </c>
    </row>
    <row r="45" spans="2:44" ht="15" customHeight="1">
      <c r="B45" s="117" t="s">
        <v>6</v>
      </c>
      <c r="C45" s="128">
        <v>5.6694299999999997E-5</v>
      </c>
      <c r="D45" s="129">
        <v>5.6694299999999997E-5</v>
      </c>
      <c r="E45" s="129">
        <v>5.6694299999999997E-5</v>
      </c>
      <c r="F45" s="129">
        <v>5.6694299999999997E-5</v>
      </c>
      <c r="G45" s="129">
        <v>5.6694299999999997E-5</v>
      </c>
      <c r="H45" s="129">
        <v>5.6694299999999997E-5</v>
      </c>
      <c r="I45" s="129">
        <v>5.6694299999999997E-5</v>
      </c>
      <c r="J45" s="129">
        <v>5.6694299999999997E-5</v>
      </c>
      <c r="K45" s="129">
        <v>5.6694299999999997E-5</v>
      </c>
      <c r="L45" s="130">
        <v>5.6694299999999997E-5</v>
      </c>
      <c r="M45" s="140"/>
      <c r="N45" s="141"/>
      <c r="O45" s="112">
        <v>5.6694299999999997E-5</v>
      </c>
      <c r="P45" s="6">
        <v>5.6694299999999997E-5</v>
      </c>
      <c r="Q45" s="6">
        <v>5.6694299999999997E-5</v>
      </c>
      <c r="R45" s="6">
        <v>5.6694299999999997E-5</v>
      </c>
      <c r="S45" s="6">
        <v>5.6694299999999997E-5</v>
      </c>
      <c r="T45" s="6">
        <v>5.6694299999999997E-5</v>
      </c>
      <c r="U45" s="6">
        <v>5.6694299999999997E-5</v>
      </c>
      <c r="V45" s="6">
        <v>5.6694299999999997E-5</v>
      </c>
      <c r="W45" s="6">
        <v>5.6694299999999997E-5</v>
      </c>
      <c r="X45" s="6">
        <v>5.6694299999999997E-5</v>
      </c>
      <c r="Y45" s="6">
        <v>5.6694299999999997E-5</v>
      </c>
      <c r="Z45" s="6">
        <v>5.6694299999999997E-5</v>
      </c>
      <c r="AA45" s="6">
        <v>5.6694299999999997E-5</v>
      </c>
      <c r="AB45" s="6">
        <v>5.6694299999999997E-5</v>
      </c>
      <c r="AC45" s="6">
        <v>5.6694299999999997E-5</v>
      </c>
      <c r="AD45" s="6">
        <v>5.6694299999999997E-5</v>
      </c>
      <c r="AE45" s="6">
        <v>5.6694299999999997E-5</v>
      </c>
      <c r="AF45" s="6">
        <v>5.6694299999999997E-5</v>
      </c>
      <c r="AG45" s="6">
        <v>5.6694299999999997E-5</v>
      </c>
      <c r="AH45" s="6">
        <v>5.6694299999999997E-5</v>
      </c>
      <c r="AI45" s="6">
        <v>5.6694299999999997E-5</v>
      </c>
      <c r="AJ45" s="6">
        <v>5.6694299999999997E-5</v>
      </c>
      <c r="AK45" s="6">
        <v>5.6694299999999997E-5</v>
      </c>
      <c r="AL45" s="6">
        <v>5.6694299999999997E-5</v>
      </c>
      <c r="AM45" s="6">
        <v>5.6694299999999997E-5</v>
      </c>
      <c r="AN45" s="6">
        <v>5.6694299999999997E-5</v>
      </c>
      <c r="AO45" s="6">
        <v>5.6694299999999997E-5</v>
      </c>
      <c r="AP45" s="6">
        <v>5.6694299999999997E-5</v>
      </c>
      <c r="AQ45" s="6">
        <v>5.6694299999999997E-5</v>
      </c>
      <c r="AR45" s="15">
        <v>5.6694299999999997E-5</v>
      </c>
    </row>
    <row r="46" spans="2:44" ht="15" customHeight="1">
      <c r="B46" s="117" t="s">
        <v>7</v>
      </c>
      <c r="C46" s="128">
        <v>2.1838600000000001E-5</v>
      </c>
      <c r="D46" s="129">
        <v>2.1838600000000001E-5</v>
      </c>
      <c r="E46" s="129">
        <v>2.1838600000000001E-5</v>
      </c>
      <c r="F46" s="129">
        <v>2.1838600000000001E-5</v>
      </c>
      <c r="G46" s="129">
        <v>2.1838600000000001E-5</v>
      </c>
      <c r="H46" s="129">
        <v>2.1838600000000001E-5</v>
      </c>
      <c r="I46" s="129">
        <v>2.1838600000000001E-5</v>
      </c>
      <c r="J46" s="129">
        <v>2.1838600000000001E-5</v>
      </c>
      <c r="K46" s="129">
        <v>2.1838600000000001E-5</v>
      </c>
      <c r="L46" s="130">
        <v>2.1838600000000001E-5</v>
      </c>
      <c r="M46" s="140"/>
      <c r="N46" s="141"/>
      <c r="O46" s="112">
        <v>2.1838600000000001E-5</v>
      </c>
      <c r="P46" s="6">
        <v>2.1838600000000001E-5</v>
      </c>
      <c r="Q46" s="6">
        <v>2.1838600000000001E-5</v>
      </c>
      <c r="R46" s="6">
        <v>2.1838600000000001E-5</v>
      </c>
      <c r="S46" s="6">
        <v>2.1838600000000001E-5</v>
      </c>
      <c r="T46" s="6">
        <v>2.1838600000000001E-5</v>
      </c>
      <c r="U46" s="6">
        <v>2.1838600000000001E-5</v>
      </c>
      <c r="V46" s="6">
        <v>2.1838600000000001E-5</v>
      </c>
      <c r="W46" s="6">
        <v>2.1838600000000001E-5</v>
      </c>
      <c r="X46" s="6">
        <v>2.1838600000000001E-5</v>
      </c>
      <c r="Y46" s="6">
        <v>2.1838600000000001E-5</v>
      </c>
      <c r="Z46" s="6">
        <v>2.1838600000000001E-5</v>
      </c>
      <c r="AA46" s="6">
        <v>2.1838600000000001E-5</v>
      </c>
      <c r="AB46" s="6">
        <v>2.1838600000000001E-5</v>
      </c>
      <c r="AC46" s="6">
        <v>2.1838600000000001E-5</v>
      </c>
      <c r="AD46" s="6">
        <v>2.1838600000000001E-5</v>
      </c>
      <c r="AE46" s="6">
        <v>2.1838600000000001E-5</v>
      </c>
      <c r="AF46" s="6">
        <v>2.1838600000000001E-5</v>
      </c>
      <c r="AG46" s="6">
        <v>2.1838600000000001E-5</v>
      </c>
      <c r="AH46" s="6">
        <v>2.1838600000000001E-5</v>
      </c>
      <c r="AI46" s="6">
        <v>2.1838600000000001E-5</v>
      </c>
      <c r="AJ46" s="6">
        <v>2.1838600000000001E-5</v>
      </c>
      <c r="AK46" s="6">
        <v>2.1838600000000001E-5</v>
      </c>
      <c r="AL46" s="6">
        <v>2.1838600000000001E-5</v>
      </c>
      <c r="AM46" s="6">
        <v>2.1838600000000001E-5</v>
      </c>
      <c r="AN46" s="6">
        <v>2.1838600000000001E-5</v>
      </c>
      <c r="AO46" s="6">
        <v>2.1838600000000001E-5</v>
      </c>
      <c r="AP46" s="6">
        <v>2.1838600000000001E-5</v>
      </c>
      <c r="AQ46" s="6">
        <v>2.1838600000000001E-5</v>
      </c>
      <c r="AR46" s="15">
        <v>2.1838600000000001E-5</v>
      </c>
    </row>
    <row r="47" spans="2:44" ht="15" customHeight="1">
      <c r="B47" s="117" t="s">
        <v>8</v>
      </c>
      <c r="C47" s="128">
        <v>9.4930700000000004E-7</v>
      </c>
      <c r="D47" s="129">
        <v>9.4930700000000004E-7</v>
      </c>
      <c r="E47" s="129">
        <v>9.4930700000000004E-7</v>
      </c>
      <c r="F47" s="129">
        <v>9.4930700000000004E-7</v>
      </c>
      <c r="G47" s="129">
        <v>9.4930700000000004E-7</v>
      </c>
      <c r="H47" s="129">
        <v>9.4930700000000004E-7</v>
      </c>
      <c r="I47" s="129">
        <v>9.4930700000000004E-7</v>
      </c>
      <c r="J47" s="129">
        <v>9.4930700000000004E-7</v>
      </c>
      <c r="K47" s="129">
        <v>9.4930700000000004E-7</v>
      </c>
      <c r="L47" s="130">
        <v>9.4930700000000004E-7</v>
      </c>
      <c r="M47" s="140"/>
      <c r="N47" s="141"/>
      <c r="O47" s="112">
        <v>9.4930700000000004E-7</v>
      </c>
      <c r="P47" s="6">
        <v>9.4930700000000004E-7</v>
      </c>
      <c r="Q47" s="6">
        <v>9.4930700000000004E-7</v>
      </c>
      <c r="R47" s="6">
        <v>9.4930700000000004E-7</v>
      </c>
      <c r="S47" s="6">
        <v>9.4930700000000004E-7</v>
      </c>
      <c r="T47" s="6">
        <v>9.4930700000000004E-7</v>
      </c>
      <c r="U47" s="6">
        <v>9.4930700000000004E-7</v>
      </c>
      <c r="V47" s="6">
        <v>9.4930700000000004E-7</v>
      </c>
      <c r="W47" s="6">
        <v>9.4930700000000004E-7</v>
      </c>
      <c r="X47" s="6">
        <v>9.4930700000000004E-7</v>
      </c>
      <c r="Y47" s="6">
        <v>9.4930700000000004E-7</v>
      </c>
      <c r="Z47" s="6">
        <v>9.4930700000000004E-7</v>
      </c>
      <c r="AA47" s="6">
        <v>9.4930700000000004E-7</v>
      </c>
      <c r="AB47" s="6">
        <v>9.4930700000000004E-7</v>
      </c>
      <c r="AC47" s="6">
        <v>9.4930700000000004E-7</v>
      </c>
      <c r="AD47" s="6">
        <v>9.4930700000000004E-7</v>
      </c>
      <c r="AE47" s="6">
        <v>9.4930700000000004E-7</v>
      </c>
      <c r="AF47" s="6">
        <v>9.4930700000000004E-7</v>
      </c>
      <c r="AG47" s="6">
        <v>9.4930700000000004E-7</v>
      </c>
      <c r="AH47" s="6">
        <v>9.4930700000000004E-7</v>
      </c>
      <c r="AI47" s="6">
        <v>9.4930700000000004E-7</v>
      </c>
      <c r="AJ47" s="6">
        <v>9.4930700000000004E-7</v>
      </c>
      <c r="AK47" s="6">
        <v>9.4930700000000004E-7</v>
      </c>
      <c r="AL47" s="6">
        <v>9.4930700000000004E-7</v>
      </c>
      <c r="AM47" s="6">
        <v>9.4930700000000004E-7</v>
      </c>
      <c r="AN47" s="6">
        <v>9.4930700000000004E-7</v>
      </c>
      <c r="AO47" s="6">
        <v>9.4930700000000004E-7</v>
      </c>
      <c r="AP47" s="6">
        <v>9.4930700000000004E-7</v>
      </c>
      <c r="AQ47" s="6">
        <v>9.4930700000000004E-7</v>
      </c>
      <c r="AR47" s="15">
        <v>9.4930700000000004E-7</v>
      </c>
    </row>
    <row r="48" spans="2:44" ht="15" customHeight="1">
      <c r="B48" s="117" t="s">
        <v>9</v>
      </c>
      <c r="C48" s="128">
        <v>3.0268099999999998E-6</v>
      </c>
      <c r="D48" s="129">
        <v>3.0268099999999998E-6</v>
      </c>
      <c r="E48" s="129">
        <v>3.0268099999999998E-6</v>
      </c>
      <c r="F48" s="129">
        <v>3.0268099999999998E-6</v>
      </c>
      <c r="G48" s="129">
        <v>3.0268099999999998E-6</v>
      </c>
      <c r="H48" s="129">
        <v>3.0268099999999998E-6</v>
      </c>
      <c r="I48" s="129">
        <v>3.0268099999999998E-6</v>
      </c>
      <c r="J48" s="129">
        <v>3.0268099999999998E-6</v>
      </c>
      <c r="K48" s="129">
        <v>3.0268099999999998E-6</v>
      </c>
      <c r="L48" s="130">
        <v>3.0268099999999998E-6</v>
      </c>
      <c r="M48" s="140"/>
      <c r="N48" s="141"/>
      <c r="O48" s="112">
        <v>3.0268099999999998E-6</v>
      </c>
      <c r="P48" s="6">
        <v>3.0268099999999998E-6</v>
      </c>
      <c r="Q48" s="6">
        <v>3.0268099999999998E-6</v>
      </c>
      <c r="R48" s="6">
        <v>3.0268099999999998E-6</v>
      </c>
      <c r="S48" s="6">
        <v>3.0268099999999998E-6</v>
      </c>
      <c r="T48" s="6">
        <v>3.0268099999999998E-6</v>
      </c>
      <c r="U48" s="6">
        <v>3.0268099999999998E-6</v>
      </c>
      <c r="V48" s="6">
        <v>3.0268099999999998E-6</v>
      </c>
      <c r="W48" s="6">
        <v>3.0268099999999998E-6</v>
      </c>
      <c r="X48" s="6">
        <v>3.0268099999999998E-6</v>
      </c>
      <c r="Y48" s="6">
        <v>3.0268099999999998E-6</v>
      </c>
      <c r="Z48" s="6">
        <v>3.0268099999999998E-6</v>
      </c>
      <c r="AA48" s="6">
        <v>3.0268099999999998E-6</v>
      </c>
      <c r="AB48" s="6">
        <v>3.0268099999999998E-6</v>
      </c>
      <c r="AC48" s="6">
        <v>3.0268099999999998E-6</v>
      </c>
      <c r="AD48" s="6">
        <v>3.0268099999999998E-6</v>
      </c>
      <c r="AE48" s="6">
        <v>3.0268099999999998E-6</v>
      </c>
      <c r="AF48" s="6">
        <v>3.0268099999999998E-6</v>
      </c>
      <c r="AG48" s="6">
        <v>3.0268099999999998E-6</v>
      </c>
      <c r="AH48" s="6">
        <v>3.0268099999999998E-6</v>
      </c>
      <c r="AI48" s="6">
        <v>3.0268099999999998E-6</v>
      </c>
      <c r="AJ48" s="6">
        <v>3.0268099999999998E-6</v>
      </c>
      <c r="AK48" s="6">
        <v>3.0268099999999998E-6</v>
      </c>
      <c r="AL48" s="6">
        <v>3.0268099999999998E-6</v>
      </c>
      <c r="AM48" s="6">
        <v>3.0268099999999998E-6</v>
      </c>
      <c r="AN48" s="6">
        <v>3.0268099999999998E-6</v>
      </c>
      <c r="AO48" s="6">
        <v>3.0268099999999998E-6</v>
      </c>
      <c r="AP48" s="6">
        <v>3.0268099999999998E-6</v>
      </c>
      <c r="AQ48" s="6">
        <v>3.0268099999999998E-6</v>
      </c>
      <c r="AR48" s="15">
        <v>3.0268099999999998E-6</v>
      </c>
    </row>
    <row r="49" spans="2:44" ht="15" customHeight="1">
      <c r="B49" s="117" t="s">
        <v>10</v>
      </c>
      <c r="C49" s="128">
        <v>7.7083799999999998E-7</v>
      </c>
      <c r="D49" s="129">
        <v>7.7083799999999998E-7</v>
      </c>
      <c r="E49" s="129">
        <v>7.7083799999999998E-7</v>
      </c>
      <c r="F49" s="129">
        <v>7.7083799999999998E-7</v>
      </c>
      <c r="G49" s="129">
        <v>7.7083799999999998E-7</v>
      </c>
      <c r="H49" s="129">
        <v>7.7083799999999998E-7</v>
      </c>
      <c r="I49" s="129">
        <v>7.7083799999999998E-7</v>
      </c>
      <c r="J49" s="129">
        <v>7.7083799999999998E-7</v>
      </c>
      <c r="K49" s="129">
        <v>7.7083799999999998E-7</v>
      </c>
      <c r="L49" s="130">
        <v>7.7083799999999998E-7</v>
      </c>
      <c r="M49" s="140"/>
      <c r="N49" s="141"/>
      <c r="O49" s="112">
        <v>7.7083799999999998E-7</v>
      </c>
      <c r="P49" s="6">
        <v>7.7083799999999998E-7</v>
      </c>
      <c r="Q49" s="6">
        <v>7.7083799999999998E-7</v>
      </c>
      <c r="R49" s="6">
        <v>7.7083799999999998E-7</v>
      </c>
      <c r="S49" s="6">
        <v>7.7083799999999998E-7</v>
      </c>
      <c r="T49" s="6">
        <v>7.7083799999999998E-7</v>
      </c>
      <c r="U49" s="6">
        <v>7.7083799999999998E-7</v>
      </c>
      <c r="V49" s="6">
        <v>7.7083799999999998E-7</v>
      </c>
      <c r="W49" s="6">
        <v>7.7083799999999998E-7</v>
      </c>
      <c r="X49" s="6">
        <v>7.7083799999999998E-7</v>
      </c>
      <c r="Y49" s="6">
        <v>7.7083799999999998E-7</v>
      </c>
      <c r="Z49" s="6">
        <v>7.7083799999999998E-7</v>
      </c>
      <c r="AA49" s="6">
        <v>7.7083799999999998E-7</v>
      </c>
      <c r="AB49" s="6">
        <v>7.7083799999999998E-7</v>
      </c>
      <c r="AC49" s="6">
        <v>7.7083799999999998E-7</v>
      </c>
      <c r="AD49" s="6">
        <v>7.7083799999999998E-7</v>
      </c>
      <c r="AE49" s="6">
        <v>7.7083799999999998E-7</v>
      </c>
      <c r="AF49" s="6">
        <v>7.7083799999999998E-7</v>
      </c>
      <c r="AG49" s="6">
        <v>7.7083799999999998E-7</v>
      </c>
      <c r="AH49" s="6">
        <v>7.7083799999999998E-7</v>
      </c>
      <c r="AI49" s="6">
        <v>7.7083799999999998E-7</v>
      </c>
      <c r="AJ49" s="6">
        <v>7.7083799999999998E-7</v>
      </c>
      <c r="AK49" s="6">
        <v>7.7083799999999998E-7</v>
      </c>
      <c r="AL49" s="6">
        <v>7.7083799999999998E-7</v>
      </c>
      <c r="AM49" s="6">
        <v>7.7083799999999998E-7</v>
      </c>
      <c r="AN49" s="6">
        <v>7.7083799999999998E-7</v>
      </c>
      <c r="AO49" s="6">
        <v>7.7083799999999998E-7</v>
      </c>
      <c r="AP49" s="6">
        <v>7.7083799999999998E-7</v>
      </c>
      <c r="AQ49" s="6">
        <v>7.7083799999999998E-7</v>
      </c>
      <c r="AR49" s="15">
        <v>7.7083799999999998E-7</v>
      </c>
    </row>
    <row r="50" spans="2:44" ht="15" customHeight="1">
      <c r="B50" s="117" t="s">
        <v>11</v>
      </c>
      <c r="C50" s="128">
        <v>9.4517600000000005E-6</v>
      </c>
      <c r="D50" s="129">
        <v>9.4517600000000005E-6</v>
      </c>
      <c r="E50" s="129">
        <v>9.4517600000000005E-6</v>
      </c>
      <c r="F50" s="129">
        <v>9.4517600000000005E-6</v>
      </c>
      <c r="G50" s="129">
        <v>9.4517600000000005E-6</v>
      </c>
      <c r="H50" s="129">
        <v>9.4517600000000005E-6</v>
      </c>
      <c r="I50" s="129">
        <v>9.4517600000000005E-6</v>
      </c>
      <c r="J50" s="129">
        <v>9.4517600000000005E-6</v>
      </c>
      <c r="K50" s="129">
        <v>9.4517600000000005E-6</v>
      </c>
      <c r="L50" s="130">
        <v>9.4517600000000005E-6</v>
      </c>
      <c r="M50" s="140"/>
      <c r="N50" s="141"/>
      <c r="O50" s="112">
        <v>9.4517600000000005E-6</v>
      </c>
      <c r="P50" s="6">
        <v>9.4517600000000005E-6</v>
      </c>
      <c r="Q50" s="6">
        <v>9.4517600000000005E-6</v>
      </c>
      <c r="R50" s="6">
        <v>9.4517600000000005E-6</v>
      </c>
      <c r="S50" s="6">
        <v>9.4517600000000005E-6</v>
      </c>
      <c r="T50" s="6">
        <v>9.4517600000000005E-6</v>
      </c>
      <c r="U50" s="6">
        <v>9.4517600000000005E-6</v>
      </c>
      <c r="V50" s="6">
        <v>9.4517600000000005E-6</v>
      </c>
      <c r="W50" s="6">
        <v>9.4517600000000005E-6</v>
      </c>
      <c r="X50" s="6">
        <v>9.4517600000000005E-6</v>
      </c>
      <c r="Y50" s="6">
        <v>9.4517600000000005E-6</v>
      </c>
      <c r="Z50" s="6">
        <v>9.4517600000000005E-6</v>
      </c>
      <c r="AA50" s="6">
        <v>9.4517600000000005E-6</v>
      </c>
      <c r="AB50" s="6">
        <v>9.4517600000000005E-6</v>
      </c>
      <c r="AC50" s="6">
        <v>9.4517600000000005E-6</v>
      </c>
      <c r="AD50" s="6">
        <v>9.4517600000000005E-6</v>
      </c>
      <c r="AE50" s="6">
        <v>9.4517600000000005E-6</v>
      </c>
      <c r="AF50" s="6">
        <v>9.4517600000000005E-6</v>
      </c>
      <c r="AG50" s="6">
        <v>9.4517600000000005E-6</v>
      </c>
      <c r="AH50" s="6">
        <v>9.4517600000000005E-6</v>
      </c>
      <c r="AI50" s="6">
        <v>9.4517600000000005E-6</v>
      </c>
      <c r="AJ50" s="6">
        <v>9.4517600000000005E-6</v>
      </c>
      <c r="AK50" s="6">
        <v>9.4517600000000005E-6</v>
      </c>
      <c r="AL50" s="6">
        <v>9.4517600000000005E-6</v>
      </c>
      <c r="AM50" s="6">
        <v>9.4517600000000005E-6</v>
      </c>
      <c r="AN50" s="6">
        <v>9.4517600000000005E-6</v>
      </c>
      <c r="AO50" s="6">
        <v>9.4517600000000005E-6</v>
      </c>
      <c r="AP50" s="6">
        <v>9.4517600000000005E-6</v>
      </c>
      <c r="AQ50" s="6">
        <v>9.4517600000000005E-6</v>
      </c>
      <c r="AR50" s="15">
        <v>9.4517600000000005E-6</v>
      </c>
    </row>
    <row r="51" spans="2:44" ht="15" customHeight="1">
      <c r="B51" s="117" t="s">
        <v>13</v>
      </c>
      <c r="C51" s="128">
        <v>5.8914299999999996E-6</v>
      </c>
      <c r="D51" s="129">
        <v>5.8914299999999996E-6</v>
      </c>
      <c r="E51" s="129">
        <v>5.8914299999999996E-6</v>
      </c>
      <c r="F51" s="129">
        <v>5.8914299999999996E-6</v>
      </c>
      <c r="G51" s="129">
        <v>5.8914299999999996E-6</v>
      </c>
      <c r="H51" s="129">
        <v>5.8914299999999996E-6</v>
      </c>
      <c r="I51" s="129">
        <v>5.8914299999999996E-6</v>
      </c>
      <c r="J51" s="129">
        <v>5.8914299999999996E-6</v>
      </c>
      <c r="K51" s="129">
        <v>5.8914299999999996E-6</v>
      </c>
      <c r="L51" s="130">
        <v>5.8914299999999996E-6</v>
      </c>
      <c r="M51" s="140"/>
      <c r="N51" s="141"/>
      <c r="O51" s="112">
        <v>5.8914299999999996E-6</v>
      </c>
      <c r="P51" s="6">
        <v>5.8914299999999996E-6</v>
      </c>
      <c r="Q51" s="6">
        <v>5.8914299999999996E-6</v>
      </c>
      <c r="R51" s="6">
        <v>5.8914299999999996E-6</v>
      </c>
      <c r="S51" s="6">
        <v>5.8914299999999996E-6</v>
      </c>
      <c r="T51" s="6">
        <v>5.8914299999999996E-6</v>
      </c>
      <c r="U51" s="6">
        <v>5.8914299999999996E-6</v>
      </c>
      <c r="V51" s="6">
        <v>5.8914299999999996E-6</v>
      </c>
      <c r="W51" s="6">
        <v>5.8914299999999996E-6</v>
      </c>
      <c r="X51" s="6">
        <v>5.8914299999999996E-6</v>
      </c>
      <c r="Y51" s="6">
        <v>5.8914299999999996E-6</v>
      </c>
      <c r="Z51" s="6">
        <v>5.8914299999999996E-6</v>
      </c>
      <c r="AA51" s="6">
        <v>5.8914299999999996E-6</v>
      </c>
      <c r="AB51" s="6">
        <v>5.8914299999999996E-6</v>
      </c>
      <c r="AC51" s="6">
        <v>5.8914299999999996E-6</v>
      </c>
      <c r="AD51" s="6">
        <v>5.8914299999999996E-6</v>
      </c>
      <c r="AE51" s="6">
        <v>5.8914299999999996E-6</v>
      </c>
      <c r="AF51" s="6">
        <v>5.8914299999999996E-6</v>
      </c>
      <c r="AG51" s="6">
        <v>5.8914299999999996E-6</v>
      </c>
      <c r="AH51" s="6">
        <v>5.8914299999999996E-6</v>
      </c>
      <c r="AI51" s="6">
        <v>5.8914299999999996E-6</v>
      </c>
      <c r="AJ51" s="6">
        <v>5.8914299999999996E-6</v>
      </c>
      <c r="AK51" s="6">
        <v>5.8914299999999996E-6</v>
      </c>
      <c r="AL51" s="6">
        <v>5.8914299999999996E-6</v>
      </c>
      <c r="AM51" s="6">
        <v>5.8914299999999996E-6</v>
      </c>
      <c r="AN51" s="6">
        <v>5.8914299999999996E-6</v>
      </c>
      <c r="AO51" s="6">
        <v>5.8914299999999996E-6</v>
      </c>
      <c r="AP51" s="6">
        <v>5.8914299999999996E-6</v>
      </c>
      <c r="AQ51" s="6">
        <v>5.8914299999999996E-6</v>
      </c>
      <c r="AR51" s="15">
        <v>5.8914299999999996E-6</v>
      </c>
    </row>
    <row r="52" spans="2:44" ht="15" customHeight="1">
      <c r="B52" s="117" t="s">
        <v>12</v>
      </c>
      <c r="C52" s="128">
        <v>1.01396E-5</v>
      </c>
      <c r="D52" s="129">
        <v>1.01396E-5</v>
      </c>
      <c r="E52" s="129">
        <v>1.01396E-5</v>
      </c>
      <c r="F52" s="129">
        <v>1.01396E-5</v>
      </c>
      <c r="G52" s="129">
        <v>1.01396E-5</v>
      </c>
      <c r="H52" s="129">
        <v>1.01396E-5</v>
      </c>
      <c r="I52" s="129">
        <v>1.01396E-5</v>
      </c>
      <c r="J52" s="129">
        <v>1.01396E-5</v>
      </c>
      <c r="K52" s="129">
        <v>1.01396E-5</v>
      </c>
      <c r="L52" s="130">
        <v>1.01396E-5</v>
      </c>
      <c r="M52" s="140"/>
      <c r="N52" s="141"/>
      <c r="O52" s="112">
        <v>1.01396E-5</v>
      </c>
      <c r="P52" s="6">
        <v>1.01396E-5</v>
      </c>
      <c r="Q52" s="6">
        <v>1.01396E-5</v>
      </c>
      <c r="R52" s="6">
        <v>1.01396E-5</v>
      </c>
      <c r="S52" s="6">
        <v>1.01396E-5</v>
      </c>
      <c r="T52" s="6">
        <v>1.01396E-5</v>
      </c>
      <c r="U52" s="6">
        <v>1.01396E-5</v>
      </c>
      <c r="V52" s="6">
        <v>1.01396E-5</v>
      </c>
      <c r="W52" s="6">
        <v>1.01396E-5</v>
      </c>
      <c r="X52" s="6">
        <v>1.01396E-5</v>
      </c>
      <c r="Y52" s="6">
        <v>1.01396E-5</v>
      </c>
      <c r="Z52" s="6">
        <v>1.01396E-5</v>
      </c>
      <c r="AA52" s="6">
        <v>1.01396E-5</v>
      </c>
      <c r="AB52" s="6">
        <v>1.01396E-5</v>
      </c>
      <c r="AC52" s="6">
        <v>1.01396E-5</v>
      </c>
      <c r="AD52" s="6">
        <v>1.01396E-5</v>
      </c>
      <c r="AE52" s="6">
        <v>1.01396E-5</v>
      </c>
      <c r="AF52" s="6">
        <v>1.01396E-5</v>
      </c>
      <c r="AG52" s="6">
        <v>1.01396E-5</v>
      </c>
      <c r="AH52" s="6">
        <v>1.01396E-5</v>
      </c>
      <c r="AI52" s="6">
        <v>1.01396E-5</v>
      </c>
      <c r="AJ52" s="6">
        <v>1.01396E-5</v>
      </c>
      <c r="AK52" s="6">
        <v>1.01396E-5</v>
      </c>
      <c r="AL52" s="6">
        <v>1.01396E-5</v>
      </c>
      <c r="AM52" s="6">
        <v>1.01396E-5</v>
      </c>
      <c r="AN52" s="6">
        <v>1.01396E-5</v>
      </c>
      <c r="AO52" s="6">
        <v>1.01396E-5</v>
      </c>
      <c r="AP52" s="6">
        <v>1.01396E-5</v>
      </c>
      <c r="AQ52" s="6">
        <v>1.01396E-5</v>
      </c>
      <c r="AR52" s="15">
        <v>1.01396E-5</v>
      </c>
    </row>
    <row r="53" spans="2:44" ht="15" customHeight="1">
      <c r="B53" s="117" t="s">
        <v>14</v>
      </c>
      <c r="C53" s="128">
        <v>1.06237E-5</v>
      </c>
      <c r="D53" s="129">
        <v>1.06237E-5</v>
      </c>
      <c r="E53" s="129">
        <v>1.06237E-5</v>
      </c>
      <c r="F53" s="129">
        <v>1.06237E-5</v>
      </c>
      <c r="G53" s="129">
        <v>1.06237E-5</v>
      </c>
      <c r="H53" s="129">
        <v>1.06237E-5</v>
      </c>
      <c r="I53" s="129">
        <v>1.06237E-5</v>
      </c>
      <c r="J53" s="129">
        <v>1.06237E-5</v>
      </c>
      <c r="K53" s="129">
        <v>1.06237E-5</v>
      </c>
      <c r="L53" s="130">
        <v>1.06237E-5</v>
      </c>
      <c r="M53" s="140"/>
      <c r="N53" s="141"/>
      <c r="O53" s="112">
        <v>1.06237E-5</v>
      </c>
      <c r="P53" s="6">
        <v>1.06237E-5</v>
      </c>
      <c r="Q53" s="6">
        <v>1.06237E-5</v>
      </c>
      <c r="R53" s="6">
        <v>1.06237E-5</v>
      </c>
      <c r="S53" s="6">
        <v>1.06237E-5</v>
      </c>
      <c r="T53" s="6">
        <v>1.06237E-5</v>
      </c>
      <c r="U53" s="6">
        <v>1.06237E-5</v>
      </c>
      <c r="V53" s="6">
        <v>1.06237E-5</v>
      </c>
      <c r="W53" s="6">
        <v>1.06237E-5</v>
      </c>
      <c r="X53" s="6">
        <v>1.06237E-5</v>
      </c>
      <c r="Y53" s="6">
        <v>1.06237E-5</v>
      </c>
      <c r="Z53" s="6">
        <v>1.06237E-5</v>
      </c>
      <c r="AA53" s="6">
        <v>1.06237E-5</v>
      </c>
      <c r="AB53" s="6">
        <v>1.06237E-5</v>
      </c>
      <c r="AC53" s="6">
        <v>1.06237E-5</v>
      </c>
      <c r="AD53" s="6">
        <v>1.06237E-5</v>
      </c>
      <c r="AE53" s="6">
        <v>1.06237E-5</v>
      </c>
      <c r="AF53" s="6">
        <v>1.06237E-5</v>
      </c>
      <c r="AG53" s="6">
        <v>1.06237E-5</v>
      </c>
      <c r="AH53" s="6">
        <v>1.06237E-5</v>
      </c>
      <c r="AI53" s="6">
        <v>1.06237E-5</v>
      </c>
      <c r="AJ53" s="6">
        <v>1.06237E-5</v>
      </c>
      <c r="AK53" s="6">
        <v>1.06237E-5</v>
      </c>
      <c r="AL53" s="6">
        <v>1.06237E-5</v>
      </c>
      <c r="AM53" s="6">
        <v>1.06237E-5</v>
      </c>
      <c r="AN53" s="6">
        <v>1.06237E-5</v>
      </c>
      <c r="AO53" s="6">
        <v>1.06237E-5</v>
      </c>
      <c r="AP53" s="6">
        <v>1.06237E-5</v>
      </c>
      <c r="AQ53" s="6">
        <v>1.06237E-5</v>
      </c>
      <c r="AR53" s="15">
        <v>1.06237E-5</v>
      </c>
    </row>
    <row r="54" spans="2:44" ht="15" customHeight="1">
      <c r="B54" s="117" t="s">
        <v>15</v>
      </c>
      <c r="C54" s="128">
        <v>6.0824999999999998E-6</v>
      </c>
      <c r="D54" s="129">
        <v>6.0824999999999998E-6</v>
      </c>
      <c r="E54" s="129">
        <v>6.0824999999999998E-6</v>
      </c>
      <c r="F54" s="129">
        <v>6.0824999999999998E-6</v>
      </c>
      <c r="G54" s="129">
        <v>6.0824999999999998E-6</v>
      </c>
      <c r="H54" s="129">
        <v>6.0824999999999998E-6</v>
      </c>
      <c r="I54" s="129">
        <v>6.0824999999999998E-6</v>
      </c>
      <c r="J54" s="129">
        <v>6.0824999999999998E-6</v>
      </c>
      <c r="K54" s="129">
        <v>6.0824999999999998E-6</v>
      </c>
      <c r="L54" s="130">
        <v>6.0824999999999998E-6</v>
      </c>
      <c r="M54" s="140"/>
      <c r="N54" s="141"/>
      <c r="O54" s="112">
        <v>6.0824999999999998E-6</v>
      </c>
      <c r="P54" s="6">
        <v>6.0824999999999998E-6</v>
      </c>
      <c r="Q54" s="6">
        <v>6.0824999999999998E-6</v>
      </c>
      <c r="R54" s="6">
        <v>6.0824999999999998E-6</v>
      </c>
      <c r="S54" s="6">
        <v>6.0824999999999998E-6</v>
      </c>
      <c r="T54" s="6">
        <v>6.0824999999999998E-6</v>
      </c>
      <c r="U54" s="6">
        <v>6.0824999999999998E-6</v>
      </c>
      <c r="V54" s="6">
        <v>6.0824999999999998E-6</v>
      </c>
      <c r="W54" s="6">
        <v>6.0824999999999998E-6</v>
      </c>
      <c r="X54" s="6">
        <v>6.0824999999999998E-6</v>
      </c>
      <c r="Y54" s="6">
        <v>6.0824999999999998E-6</v>
      </c>
      <c r="Z54" s="6">
        <v>6.0824999999999998E-6</v>
      </c>
      <c r="AA54" s="6">
        <v>6.0824999999999998E-6</v>
      </c>
      <c r="AB54" s="6">
        <v>6.0824999999999998E-6</v>
      </c>
      <c r="AC54" s="6">
        <v>6.0824999999999998E-6</v>
      </c>
      <c r="AD54" s="6">
        <v>6.0824999999999998E-6</v>
      </c>
      <c r="AE54" s="6">
        <v>6.0824999999999998E-6</v>
      </c>
      <c r="AF54" s="6">
        <v>6.0824999999999998E-6</v>
      </c>
      <c r="AG54" s="6">
        <v>6.0824999999999998E-6</v>
      </c>
      <c r="AH54" s="6">
        <v>6.0824999999999998E-6</v>
      </c>
      <c r="AI54" s="6">
        <v>6.0824999999999998E-6</v>
      </c>
      <c r="AJ54" s="6">
        <v>6.0824999999999998E-6</v>
      </c>
      <c r="AK54" s="6">
        <v>6.0824999999999998E-6</v>
      </c>
      <c r="AL54" s="6">
        <v>6.0824999999999998E-6</v>
      </c>
      <c r="AM54" s="6">
        <v>6.0824999999999998E-6</v>
      </c>
      <c r="AN54" s="6">
        <v>6.0824999999999998E-6</v>
      </c>
      <c r="AO54" s="6">
        <v>6.0824999999999998E-6</v>
      </c>
      <c r="AP54" s="6">
        <v>6.0824999999999998E-6</v>
      </c>
      <c r="AQ54" s="6">
        <v>6.0824999999999998E-6</v>
      </c>
      <c r="AR54" s="15">
        <v>6.0824999999999998E-6</v>
      </c>
    </row>
    <row r="55" spans="2:44" ht="15" customHeight="1">
      <c r="B55" s="117" t="s">
        <v>16</v>
      </c>
      <c r="C55" s="128">
        <v>1.5368700000000001E-5</v>
      </c>
      <c r="D55" s="129">
        <v>1.5368700000000001E-5</v>
      </c>
      <c r="E55" s="129">
        <v>1.5368700000000001E-5</v>
      </c>
      <c r="F55" s="129">
        <v>1.5368700000000001E-5</v>
      </c>
      <c r="G55" s="129">
        <v>1.5368700000000001E-5</v>
      </c>
      <c r="H55" s="129">
        <v>1.5368700000000001E-5</v>
      </c>
      <c r="I55" s="129">
        <v>1.5368700000000001E-5</v>
      </c>
      <c r="J55" s="129">
        <v>1.5368700000000001E-5</v>
      </c>
      <c r="K55" s="129">
        <v>1.5368700000000001E-5</v>
      </c>
      <c r="L55" s="130">
        <v>1.5368700000000001E-5</v>
      </c>
      <c r="M55" s="140"/>
      <c r="N55" s="141"/>
      <c r="O55" s="112">
        <v>1.5368700000000001E-5</v>
      </c>
      <c r="P55" s="6">
        <v>1.5368700000000001E-5</v>
      </c>
      <c r="Q55" s="6">
        <v>1.5368700000000001E-5</v>
      </c>
      <c r="R55" s="6">
        <v>1.5368700000000001E-5</v>
      </c>
      <c r="S55" s="6">
        <v>1.5368700000000001E-5</v>
      </c>
      <c r="T55" s="6">
        <v>1.5368700000000001E-5</v>
      </c>
      <c r="U55" s="6">
        <v>1.5368700000000001E-5</v>
      </c>
      <c r="V55" s="6">
        <v>1.5368700000000001E-5</v>
      </c>
      <c r="W55" s="6">
        <v>1.5368700000000001E-5</v>
      </c>
      <c r="X55" s="6">
        <v>1.5368700000000001E-5</v>
      </c>
      <c r="Y55" s="6">
        <v>1.5368700000000001E-5</v>
      </c>
      <c r="Z55" s="6">
        <v>1.5368700000000001E-5</v>
      </c>
      <c r="AA55" s="6">
        <v>1.5368700000000001E-5</v>
      </c>
      <c r="AB55" s="6">
        <v>1.5368700000000001E-5</v>
      </c>
      <c r="AC55" s="6">
        <v>1.5368700000000001E-5</v>
      </c>
      <c r="AD55" s="6">
        <v>1.5368700000000001E-5</v>
      </c>
      <c r="AE55" s="6">
        <v>1.5368700000000001E-5</v>
      </c>
      <c r="AF55" s="6">
        <v>1.5368700000000001E-5</v>
      </c>
      <c r="AG55" s="6">
        <v>1.5368700000000001E-5</v>
      </c>
      <c r="AH55" s="6">
        <v>1.5368700000000001E-5</v>
      </c>
      <c r="AI55" s="6">
        <v>1.5368700000000001E-5</v>
      </c>
      <c r="AJ55" s="6">
        <v>1.5368700000000001E-5</v>
      </c>
      <c r="AK55" s="6">
        <v>1.5368700000000001E-5</v>
      </c>
      <c r="AL55" s="6">
        <v>1.5368700000000001E-5</v>
      </c>
      <c r="AM55" s="6">
        <v>1.5368700000000001E-5</v>
      </c>
      <c r="AN55" s="6">
        <v>1.5368700000000001E-5</v>
      </c>
      <c r="AO55" s="6">
        <v>1.5368700000000001E-5</v>
      </c>
      <c r="AP55" s="6">
        <v>1.5368700000000001E-5</v>
      </c>
      <c r="AQ55" s="6">
        <v>1.5368700000000001E-5</v>
      </c>
      <c r="AR55" s="15">
        <v>1.5368700000000001E-5</v>
      </c>
    </row>
    <row r="56" spans="2:44" ht="15" customHeight="1">
      <c r="B56" s="117" t="s">
        <v>17</v>
      </c>
      <c r="C56" s="128">
        <v>6.1334600000000004E-6</v>
      </c>
      <c r="D56" s="129">
        <v>6.1334600000000004E-6</v>
      </c>
      <c r="E56" s="129">
        <v>6.1334600000000004E-6</v>
      </c>
      <c r="F56" s="129">
        <v>6.1334600000000004E-6</v>
      </c>
      <c r="G56" s="129">
        <v>6.1334600000000004E-6</v>
      </c>
      <c r="H56" s="129">
        <v>6.1334600000000004E-6</v>
      </c>
      <c r="I56" s="129">
        <v>6.1334600000000004E-6</v>
      </c>
      <c r="J56" s="129">
        <v>6.1334600000000004E-6</v>
      </c>
      <c r="K56" s="129">
        <v>6.1334600000000004E-6</v>
      </c>
      <c r="L56" s="130">
        <v>6.1334600000000004E-6</v>
      </c>
      <c r="M56" s="140"/>
      <c r="N56" s="141"/>
      <c r="O56" s="112">
        <v>6.1334600000000004E-6</v>
      </c>
      <c r="P56" s="6">
        <v>6.1334600000000004E-6</v>
      </c>
      <c r="Q56" s="6">
        <v>6.1334600000000004E-6</v>
      </c>
      <c r="R56" s="6">
        <v>6.1334600000000004E-6</v>
      </c>
      <c r="S56" s="6">
        <v>6.1334600000000004E-6</v>
      </c>
      <c r="T56" s="6">
        <v>6.1334600000000004E-6</v>
      </c>
      <c r="U56" s="6">
        <v>6.1334600000000004E-6</v>
      </c>
      <c r="V56" s="6">
        <v>6.1334600000000004E-6</v>
      </c>
      <c r="W56" s="6">
        <v>6.1334600000000004E-6</v>
      </c>
      <c r="X56" s="6">
        <v>6.1334600000000004E-6</v>
      </c>
      <c r="Y56" s="6">
        <v>6.1334600000000004E-6</v>
      </c>
      <c r="Z56" s="6">
        <v>6.1334600000000004E-6</v>
      </c>
      <c r="AA56" s="6">
        <v>6.1334600000000004E-6</v>
      </c>
      <c r="AB56" s="6">
        <v>6.1334600000000004E-6</v>
      </c>
      <c r="AC56" s="6">
        <v>6.1334600000000004E-6</v>
      </c>
      <c r="AD56" s="6">
        <v>6.1334600000000004E-6</v>
      </c>
      <c r="AE56" s="6">
        <v>6.1334600000000004E-6</v>
      </c>
      <c r="AF56" s="6">
        <v>6.1334600000000004E-6</v>
      </c>
      <c r="AG56" s="6">
        <v>6.1334600000000004E-6</v>
      </c>
      <c r="AH56" s="6">
        <v>6.1334600000000004E-6</v>
      </c>
      <c r="AI56" s="6">
        <v>6.1334600000000004E-6</v>
      </c>
      <c r="AJ56" s="6">
        <v>6.1334600000000004E-6</v>
      </c>
      <c r="AK56" s="6">
        <v>6.1334600000000004E-6</v>
      </c>
      <c r="AL56" s="6">
        <v>6.1334600000000004E-6</v>
      </c>
      <c r="AM56" s="6">
        <v>6.1334600000000004E-6</v>
      </c>
      <c r="AN56" s="6">
        <v>6.1334600000000004E-6</v>
      </c>
      <c r="AO56" s="6">
        <v>6.1334600000000004E-6</v>
      </c>
      <c r="AP56" s="6">
        <v>6.1334600000000004E-6</v>
      </c>
      <c r="AQ56" s="6">
        <v>6.1334600000000004E-6</v>
      </c>
      <c r="AR56" s="15">
        <v>6.1334600000000004E-6</v>
      </c>
    </row>
    <row r="57" spans="2:44" ht="15" customHeight="1">
      <c r="B57" s="117" t="s">
        <v>74</v>
      </c>
      <c r="C57" s="128">
        <v>1.59528E-7</v>
      </c>
      <c r="D57" s="129">
        <v>1.59528E-7</v>
      </c>
      <c r="E57" s="129">
        <v>1.59528E-7</v>
      </c>
      <c r="F57" s="129">
        <v>1.59528E-7</v>
      </c>
      <c r="G57" s="129">
        <v>1.59528E-7</v>
      </c>
      <c r="H57" s="129">
        <v>1.59528E-7</v>
      </c>
      <c r="I57" s="129">
        <v>1.59528E-7</v>
      </c>
      <c r="J57" s="129">
        <v>1.59528E-7</v>
      </c>
      <c r="K57" s="129">
        <v>1.59528E-7</v>
      </c>
      <c r="L57" s="130">
        <v>1.59528E-7</v>
      </c>
      <c r="M57" s="140"/>
      <c r="N57" s="141"/>
      <c r="O57" s="113">
        <v>1.59528E-7</v>
      </c>
      <c r="P57" s="63">
        <v>1.59528E-7</v>
      </c>
      <c r="Q57" s="63">
        <v>1.59528E-7</v>
      </c>
      <c r="R57" s="63">
        <v>1.59528E-7</v>
      </c>
      <c r="S57" s="63">
        <v>1.59528E-7</v>
      </c>
      <c r="T57" s="63">
        <v>1.59528E-7</v>
      </c>
      <c r="U57" s="63">
        <v>1.59528E-7</v>
      </c>
      <c r="V57" s="63">
        <v>1.59528E-7</v>
      </c>
      <c r="W57" s="63">
        <v>1.59528E-7</v>
      </c>
      <c r="X57" s="63">
        <v>1.59528E-7</v>
      </c>
      <c r="Y57" s="63">
        <v>1.59528E-7</v>
      </c>
      <c r="Z57" s="63">
        <v>1.59528E-7</v>
      </c>
      <c r="AA57" s="63">
        <v>1.59528E-7</v>
      </c>
      <c r="AB57" s="63">
        <v>1.59528E-7</v>
      </c>
      <c r="AC57" s="63">
        <v>1.59528E-7</v>
      </c>
      <c r="AD57" s="63">
        <v>1.59528E-7</v>
      </c>
      <c r="AE57" s="63">
        <v>1.59528E-7</v>
      </c>
      <c r="AF57" s="63">
        <v>1.59528E-7</v>
      </c>
      <c r="AG57" s="63">
        <v>1.59528E-7</v>
      </c>
      <c r="AH57" s="63">
        <v>1.59528E-7</v>
      </c>
      <c r="AI57" s="63">
        <v>1.59528E-7</v>
      </c>
      <c r="AJ57" s="63">
        <v>1.59528E-7</v>
      </c>
      <c r="AK57" s="63">
        <v>1.59528E-7</v>
      </c>
      <c r="AL57" s="63">
        <v>1.59528E-7</v>
      </c>
      <c r="AM57" s="63">
        <v>1.59528E-7</v>
      </c>
      <c r="AN57" s="63">
        <v>1.59528E-7</v>
      </c>
      <c r="AO57" s="63">
        <v>1.59528E-7</v>
      </c>
      <c r="AP57" s="63">
        <v>1.59528E-7</v>
      </c>
      <c r="AQ57" s="63">
        <v>1.59528E-7</v>
      </c>
      <c r="AR57" s="64">
        <v>1.59528E-7</v>
      </c>
    </row>
    <row r="58" spans="2:44" ht="15" customHeight="1">
      <c r="B58" s="117" t="s">
        <v>75</v>
      </c>
      <c r="C58" s="128">
        <v>3.5228999999999998E-5</v>
      </c>
      <c r="D58" s="129">
        <v>3.5228999999999998E-5</v>
      </c>
      <c r="E58" s="129">
        <v>3.5228999999999998E-5</v>
      </c>
      <c r="F58" s="129">
        <v>3.5228999999999998E-5</v>
      </c>
      <c r="G58" s="129">
        <v>3.5228999999999998E-5</v>
      </c>
      <c r="H58" s="129">
        <v>3.5228999999999998E-5</v>
      </c>
      <c r="I58" s="129">
        <v>3.5228999999999998E-5</v>
      </c>
      <c r="J58" s="129">
        <v>3.5228999999999998E-5</v>
      </c>
      <c r="K58" s="129">
        <v>3.5228999999999998E-5</v>
      </c>
      <c r="L58" s="130">
        <v>3.5228999999999998E-5</v>
      </c>
      <c r="M58" s="140"/>
      <c r="N58" s="141"/>
      <c r="O58" s="113">
        <v>3.5228999999999998E-5</v>
      </c>
      <c r="P58" s="63">
        <v>3.5228999999999998E-5</v>
      </c>
      <c r="Q58" s="63">
        <v>3.5228999999999998E-5</v>
      </c>
      <c r="R58" s="63">
        <v>3.5228999999999998E-5</v>
      </c>
      <c r="S58" s="63">
        <v>3.5228999999999998E-5</v>
      </c>
      <c r="T58" s="63">
        <v>3.5228999999999998E-5</v>
      </c>
      <c r="U58" s="63">
        <v>3.5228999999999998E-5</v>
      </c>
      <c r="V58" s="63">
        <v>3.5228999999999998E-5</v>
      </c>
      <c r="W58" s="63">
        <v>3.5228999999999998E-5</v>
      </c>
      <c r="X58" s="63">
        <v>3.5228999999999998E-5</v>
      </c>
      <c r="Y58" s="63">
        <v>3.5228999999999998E-5</v>
      </c>
      <c r="Z58" s="63">
        <v>3.5228999999999998E-5</v>
      </c>
      <c r="AA58" s="63">
        <v>3.5228999999999998E-5</v>
      </c>
      <c r="AB58" s="63">
        <v>3.5228999999999998E-5</v>
      </c>
      <c r="AC58" s="63">
        <v>3.5228999999999998E-5</v>
      </c>
      <c r="AD58" s="63">
        <v>3.5228999999999998E-5</v>
      </c>
      <c r="AE58" s="63">
        <v>3.5228999999999998E-5</v>
      </c>
      <c r="AF58" s="63">
        <v>3.5228999999999998E-5</v>
      </c>
      <c r="AG58" s="63">
        <v>3.5228999999999998E-5</v>
      </c>
      <c r="AH58" s="63">
        <v>3.5228999999999998E-5</v>
      </c>
      <c r="AI58" s="63">
        <v>3.5228999999999998E-5</v>
      </c>
      <c r="AJ58" s="63">
        <v>3.5228999999999998E-5</v>
      </c>
      <c r="AK58" s="63">
        <v>3.5228999999999998E-5</v>
      </c>
      <c r="AL58" s="63">
        <v>3.5228999999999998E-5</v>
      </c>
      <c r="AM58" s="63">
        <v>3.5228999999999998E-5</v>
      </c>
      <c r="AN58" s="63">
        <v>3.5228999999999998E-5</v>
      </c>
      <c r="AO58" s="63">
        <v>3.5228999999999998E-5</v>
      </c>
      <c r="AP58" s="63">
        <v>3.5228999999999998E-5</v>
      </c>
      <c r="AQ58" s="63">
        <v>3.5228999999999998E-5</v>
      </c>
      <c r="AR58" s="64">
        <v>3.5228999999999998E-5</v>
      </c>
    </row>
    <row r="59" spans="2:44" ht="15" customHeight="1">
      <c r="B59" s="117" t="s">
        <v>76</v>
      </c>
      <c r="C59" s="128">
        <v>1.9023699999999999E-5</v>
      </c>
      <c r="D59" s="129">
        <v>1.9023699999999999E-5</v>
      </c>
      <c r="E59" s="129">
        <v>1.9023699999999999E-5</v>
      </c>
      <c r="F59" s="129">
        <v>1.9023699999999999E-5</v>
      </c>
      <c r="G59" s="129">
        <v>1.9023699999999999E-5</v>
      </c>
      <c r="H59" s="129">
        <v>1.9023699999999999E-5</v>
      </c>
      <c r="I59" s="129">
        <v>1.9023699999999999E-5</v>
      </c>
      <c r="J59" s="129">
        <v>1.9023699999999999E-5</v>
      </c>
      <c r="K59" s="129">
        <v>1.9023699999999999E-5</v>
      </c>
      <c r="L59" s="130">
        <v>1.9023699999999999E-5</v>
      </c>
      <c r="M59" s="140"/>
      <c r="N59" s="141"/>
      <c r="O59" s="113">
        <v>1.9023699999999999E-5</v>
      </c>
      <c r="P59" s="63">
        <v>1.9023699999999999E-5</v>
      </c>
      <c r="Q59" s="63">
        <v>1.9023699999999999E-5</v>
      </c>
      <c r="R59" s="63">
        <v>1.9023699999999999E-5</v>
      </c>
      <c r="S59" s="63">
        <v>1.9023699999999999E-5</v>
      </c>
      <c r="T59" s="63">
        <v>1.9023699999999999E-5</v>
      </c>
      <c r="U59" s="63">
        <v>1.9023699999999999E-5</v>
      </c>
      <c r="V59" s="63">
        <v>1.9023699999999999E-5</v>
      </c>
      <c r="W59" s="63">
        <v>1.9023699999999999E-5</v>
      </c>
      <c r="X59" s="63">
        <v>1.9023699999999999E-5</v>
      </c>
      <c r="Y59" s="63">
        <v>1.9023699999999999E-5</v>
      </c>
      <c r="Z59" s="63">
        <v>1.9023699999999999E-5</v>
      </c>
      <c r="AA59" s="63">
        <v>1.9023699999999999E-5</v>
      </c>
      <c r="AB59" s="63">
        <v>1.9023699999999999E-5</v>
      </c>
      <c r="AC59" s="63">
        <v>1.9023699999999999E-5</v>
      </c>
      <c r="AD59" s="63">
        <v>1.9023699999999999E-5</v>
      </c>
      <c r="AE59" s="63">
        <v>1.9023699999999999E-5</v>
      </c>
      <c r="AF59" s="63">
        <v>1.9023699999999999E-5</v>
      </c>
      <c r="AG59" s="63">
        <v>1.9023699999999999E-5</v>
      </c>
      <c r="AH59" s="63">
        <v>1.9023699999999999E-5</v>
      </c>
      <c r="AI59" s="63">
        <v>1.9023699999999999E-5</v>
      </c>
      <c r="AJ59" s="63">
        <v>1.9023699999999999E-5</v>
      </c>
      <c r="AK59" s="63">
        <v>1.9023699999999999E-5</v>
      </c>
      <c r="AL59" s="63">
        <v>1.9023699999999999E-5</v>
      </c>
      <c r="AM59" s="63">
        <v>1.9023699999999999E-5</v>
      </c>
      <c r="AN59" s="63">
        <v>1.9023699999999999E-5</v>
      </c>
      <c r="AO59" s="63">
        <v>1.9023699999999999E-5</v>
      </c>
      <c r="AP59" s="63">
        <v>1.9023699999999999E-5</v>
      </c>
      <c r="AQ59" s="63">
        <v>1.9023699999999999E-5</v>
      </c>
      <c r="AR59" s="64">
        <v>1.9023699999999999E-5</v>
      </c>
    </row>
    <row r="60" spans="2:44" ht="15" customHeight="1">
      <c r="B60" s="117" t="s">
        <v>77</v>
      </c>
      <c r="C60" s="128">
        <v>4.0732699999999997E-5</v>
      </c>
      <c r="D60" s="129">
        <v>4.0732699999999997E-5</v>
      </c>
      <c r="E60" s="129">
        <v>4.0732699999999997E-5</v>
      </c>
      <c r="F60" s="129">
        <v>4.0732699999999997E-5</v>
      </c>
      <c r="G60" s="129">
        <v>4.0732699999999997E-5</v>
      </c>
      <c r="H60" s="129">
        <v>4.0732699999999997E-5</v>
      </c>
      <c r="I60" s="129">
        <v>4.0732699999999997E-5</v>
      </c>
      <c r="J60" s="129">
        <v>4.0732699999999997E-5</v>
      </c>
      <c r="K60" s="129">
        <v>4.0732699999999997E-5</v>
      </c>
      <c r="L60" s="130">
        <v>4.0732699999999997E-5</v>
      </c>
      <c r="M60" s="140"/>
      <c r="N60" s="141"/>
      <c r="O60" s="113">
        <v>4.0732699999999997E-5</v>
      </c>
      <c r="P60" s="63">
        <v>4.0732699999999997E-5</v>
      </c>
      <c r="Q60" s="63">
        <v>4.0732699999999997E-5</v>
      </c>
      <c r="R60" s="63">
        <v>4.0732699999999997E-5</v>
      </c>
      <c r="S60" s="63">
        <v>4.0732699999999997E-5</v>
      </c>
      <c r="T60" s="63">
        <v>4.0732699999999997E-5</v>
      </c>
      <c r="U60" s="63">
        <v>4.0732699999999997E-5</v>
      </c>
      <c r="V60" s="63">
        <v>4.0732699999999997E-5</v>
      </c>
      <c r="W60" s="63">
        <v>4.0732699999999997E-5</v>
      </c>
      <c r="X60" s="63">
        <v>4.0732699999999997E-5</v>
      </c>
      <c r="Y60" s="63">
        <v>4.0732699999999997E-5</v>
      </c>
      <c r="Z60" s="63">
        <v>4.0732699999999997E-5</v>
      </c>
      <c r="AA60" s="63">
        <v>4.0732699999999997E-5</v>
      </c>
      <c r="AB60" s="63">
        <v>4.0732699999999997E-5</v>
      </c>
      <c r="AC60" s="63">
        <v>4.0732699999999997E-5</v>
      </c>
      <c r="AD60" s="63">
        <v>4.0732699999999997E-5</v>
      </c>
      <c r="AE60" s="63">
        <v>4.0732699999999997E-5</v>
      </c>
      <c r="AF60" s="63">
        <v>4.0732699999999997E-5</v>
      </c>
      <c r="AG60" s="63">
        <v>4.0732699999999997E-5</v>
      </c>
      <c r="AH60" s="63">
        <v>4.0732699999999997E-5</v>
      </c>
      <c r="AI60" s="63">
        <v>4.0732699999999997E-5</v>
      </c>
      <c r="AJ60" s="63">
        <v>4.0732699999999997E-5</v>
      </c>
      <c r="AK60" s="63">
        <v>4.0732699999999997E-5</v>
      </c>
      <c r="AL60" s="63">
        <v>4.0732699999999997E-5</v>
      </c>
      <c r="AM60" s="63">
        <v>4.0732699999999997E-5</v>
      </c>
      <c r="AN60" s="63">
        <v>4.0732699999999997E-5</v>
      </c>
      <c r="AO60" s="63">
        <v>4.0732699999999997E-5</v>
      </c>
      <c r="AP60" s="63">
        <v>4.0732699999999997E-5</v>
      </c>
      <c r="AQ60" s="63">
        <v>4.0732699999999997E-5</v>
      </c>
      <c r="AR60" s="64">
        <v>4.0732699999999997E-5</v>
      </c>
    </row>
    <row r="61" spans="2:44" ht="15" customHeight="1">
      <c r="B61" s="117" t="s">
        <v>78</v>
      </c>
      <c r="C61" s="128">
        <v>3.7794799999999999E-5</v>
      </c>
      <c r="D61" s="129">
        <v>3.7794799999999999E-5</v>
      </c>
      <c r="E61" s="129">
        <v>3.7794799999999999E-5</v>
      </c>
      <c r="F61" s="129">
        <v>3.7794799999999999E-5</v>
      </c>
      <c r="G61" s="129">
        <v>3.7794799999999999E-5</v>
      </c>
      <c r="H61" s="129">
        <v>3.7794799999999999E-5</v>
      </c>
      <c r="I61" s="129">
        <v>3.7794799999999999E-5</v>
      </c>
      <c r="J61" s="129">
        <v>3.7794799999999999E-5</v>
      </c>
      <c r="K61" s="129">
        <v>3.7794799999999999E-5</v>
      </c>
      <c r="L61" s="130">
        <v>3.7794799999999999E-5</v>
      </c>
      <c r="M61" s="140"/>
      <c r="N61" s="141"/>
      <c r="O61" s="113">
        <v>3.7794799999999999E-5</v>
      </c>
      <c r="P61" s="63">
        <v>3.7794799999999999E-5</v>
      </c>
      <c r="Q61" s="63">
        <v>3.7794799999999999E-5</v>
      </c>
      <c r="R61" s="63">
        <v>3.7794799999999999E-5</v>
      </c>
      <c r="S61" s="63">
        <v>3.7794799999999999E-5</v>
      </c>
      <c r="T61" s="63">
        <v>3.7794799999999999E-5</v>
      </c>
      <c r="U61" s="63">
        <v>3.7794799999999999E-5</v>
      </c>
      <c r="V61" s="63">
        <v>3.7794799999999999E-5</v>
      </c>
      <c r="W61" s="63">
        <v>3.7794799999999999E-5</v>
      </c>
      <c r="X61" s="63">
        <v>3.7794799999999999E-5</v>
      </c>
      <c r="Y61" s="63">
        <v>3.7794799999999999E-5</v>
      </c>
      <c r="Z61" s="63">
        <v>3.7794799999999999E-5</v>
      </c>
      <c r="AA61" s="63">
        <v>3.7794799999999999E-5</v>
      </c>
      <c r="AB61" s="63">
        <v>3.7794799999999999E-5</v>
      </c>
      <c r="AC61" s="63">
        <v>3.7794799999999999E-5</v>
      </c>
      <c r="AD61" s="63">
        <v>3.7794799999999999E-5</v>
      </c>
      <c r="AE61" s="63">
        <v>3.7794799999999999E-5</v>
      </c>
      <c r="AF61" s="63">
        <v>3.7794799999999999E-5</v>
      </c>
      <c r="AG61" s="63">
        <v>3.7794799999999999E-5</v>
      </c>
      <c r="AH61" s="63">
        <v>3.7794799999999999E-5</v>
      </c>
      <c r="AI61" s="63">
        <v>3.7794799999999999E-5</v>
      </c>
      <c r="AJ61" s="63">
        <v>3.7794799999999999E-5</v>
      </c>
      <c r="AK61" s="63">
        <v>3.7794799999999999E-5</v>
      </c>
      <c r="AL61" s="63">
        <v>3.7794799999999999E-5</v>
      </c>
      <c r="AM61" s="63">
        <v>3.7794799999999999E-5</v>
      </c>
      <c r="AN61" s="63">
        <v>3.7794799999999999E-5</v>
      </c>
      <c r="AO61" s="63">
        <v>3.7794799999999999E-5</v>
      </c>
      <c r="AP61" s="63">
        <v>3.7794799999999999E-5</v>
      </c>
      <c r="AQ61" s="63">
        <v>3.7794799999999999E-5</v>
      </c>
      <c r="AR61" s="64">
        <v>3.7794799999999999E-5</v>
      </c>
    </row>
    <row r="62" spans="2:44" ht="15" customHeight="1" thickBot="1">
      <c r="B62" s="118" t="s">
        <v>19</v>
      </c>
      <c r="C62" s="131">
        <v>6.6462200000000004E-3</v>
      </c>
      <c r="D62" s="132">
        <v>6.6462200000000004E-3</v>
      </c>
      <c r="E62" s="132">
        <v>6.6462200000000004E-3</v>
      </c>
      <c r="F62" s="132">
        <v>6.6462200000000004E-3</v>
      </c>
      <c r="G62" s="132">
        <v>6.6462200000000004E-3</v>
      </c>
      <c r="H62" s="132">
        <v>6.6462200000000004E-3</v>
      </c>
      <c r="I62" s="132">
        <v>6.6462200000000004E-3</v>
      </c>
      <c r="J62" s="132">
        <v>6.6462200000000004E-3</v>
      </c>
      <c r="K62" s="132">
        <v>6.6462200000000004E-3</v>
      </c>
      <c r="L62" s="133">
        <v>6.6462200000000004E-3</v>
      </c>
      <c r="M62" s="140"/>
      <c r="N62" s="141"/>
      <c r="O62" s="114">
        <v>6.6462200000000004E-3</v>
      </c>
      <c r="P62" s="16">
        <v>6.6462200000000004E-3</v>
      </c>
      <c r="Q62" s="16">
        <v>6.6462200000000004E-3</v>
      </c>
      <c r="R62" s="16">
        <v>6.6462200000000004E-3</v>
      </c>
      <c r="S62" s="16">
        <v>6.6462200000000004E-3</v>
      </c>
      <c r="T62" s="16">
        <v>6.6462200000000004E-3</v>
      </c>
      <c r="U62" s="16">
        <v>6.6462200000000004E-3</v>
      </c>
      <c r="V62" s="16">
        <v>6.6462200000000004E-3</v>
      </c>
      <c r="W62" s="16">
        <v>6.6462200000000004E-3</v>
      </c>
      <c r="X62" s="16">
        <v>6.6462200000000004E-3</v>
      </c>
      <c r="Y62" s="16">
        <v>6.6462200000000004E-3</v>
      </c>
      <c r="Z62" s="16">
        <v>6.6462200000000004E-3</v>
      </c>
      <c r="AA62" s="16">
        <v>6.6462200000000004E-3</v>
      </c>
      <c r="AB62" s="16">
        <v>6.6462200000000004E-3</v>
      </c>
      <c r="AC62" s="16">
        <v>6.6462200000000004E-3</v>
      </c>
      <c r="AD62" s="16">
        <v>6.6462200000000004E-3</v>
      </c>
      <c r="AE62" s="16">
        <v>6.6462200000000004E-3</v>
      </c>
      <c r="AF62" s="16">
        <v>6.6462200000000004E-3</v>
      </c>
      <c r="AG62" s="16">
        <v>6.6462200000000004E-3</v>
      </c>
      <c r="AH62" s="16">
        <v>6.6462200000000004E-3</v>
      </c>
      <c r="AI62" s="16">
        <v>6.6462200000000004E-3</v>
      </c>
      <c r="AJ62" s="16">
        <v>6.6462200000000004E-3</v>
      </c>
      <c r="AK62" s="16">
        <v>6.6462200000000004E-3</v>
      </c>
      <c r="AL62" s="16">
        <v>6.6462200000000004E-3</v>
      </c>
      <c r="AM62" s="16">
        <v>6.6462200000000004E-3</v>
      </c>
      <c r="AN62" s="16">
        <v>6.6462200000000004E-3</v>
      </c>
      <c r="AO62" s="16">
        <v>6.6462200000000004E-3</v>
      </c>
      <c r="AP62" s="16">
        <v>6.6462200000000004E-3</v>
      </c>
      <c r="AQ62" s="16">
        <v>6.6462200000000004E-3</v>
      </c>
      <c r="AR62" s="17">
        <v>6.6462200000000004E-3</v>
      </c>
    </row>
    <row r="63" spans="2:44" ht="15" customHeight="1">
      <c r="B63" s="149" t="s">
        <v>144</v>
      </c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149" t="s">
        <v>144</v>
      </c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</row>
    <row r="64" spans="2:44" ht="15" customHeight="1">
      <c r="B64" s="191" t="s">
        <v>175</v>
      </c>
      <c r="C64" s="191"/>
      <c r="D64" s="191"/>
      <c r="E64" s="191"/>
      <c r="F64" s="191"/>
      <c r="G64" s="191"/>
      <c r="H64" s="191"/>
      <c r="I64" s="191"/>
      <c r="J64" s="191"/>
      <c r="K64" s="191"/>
      <c r="L64" s="191"/>
      <c r="M64" s="121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</row>
    <row r="65" spans="2:44" ht="15" customHeight="1">
      <c r="B65" s="191"/>
      <c r="C65" s="191"/>
      <c r="D65" s="191"/>
      <c r="E65" s="191"/>
      <c r="F65" s="191"/>
      <c r="G65" s="191"/>
      <c r="H65" s="191"/>
      <c r="I65" s="191"/>
      <c r="J65" s="191"/>
      <c r="K65" s="191"/>
      <c r="L65" s="191"/>
      <c r="M65" s="121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7"/>
      <c r="AP65" s="77"/>
      <c r="AQ65" s="77"/>
      <c r="AR65" s="77"/>
    </row>
    <row r="66" spans="2:44" ht="15" customHeight="1" thickBot="1">
      <c r="B66" s="76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7"/>
      <c r="AO66" s="77"/>
      <c r="AP66" s="77"/>
      <c r="AQ66" s="77"/>
      <c r="AR66" s="77"/>
    </row>
    <row r="67" spans="2:44" ht="15" customHeight="1" thickBot="1">
      <c r="B67" s="11"/>
      <c r="C67" s="195" t="s">
        <v>55</v>
      </c>
      <c r="D67" s="196"/>
      <c r="E67" s="196"/>
      <c r="F67" s="196"/>
      <c r="G67" s="196"/>
      <c r="H67" s="196"/>
      <c r="I67" s="196"/>
      <c r="J67" s="196"/>
      <c r="K67" s="196"/>
      <c r="L67" s="197"/>
      <c r="M67" s="107"/>
      <c r="N67" s="106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77"/>
      <c r="AQ67" s="77"/>
      <c r="AR67" s="77"/>
    </row>
    <row r="68" spans="2:44" ht="15" customHeight="1" thickBot="1">
      <c r="B68" s="12"/>
      <c r="C68" s="65">
        <f>L9+1</f>
        <v>11</v>
      </c>
      <c r="D68" s="65">
        <f t="shared" ref="D68" si="6">C68+1</f>
        <v>12</v>
      </c>
      <c r="E68" s="65">
        <f t="shared" ref="E68" si="7">D68+1</f>
        <v>13</v>
      </c>
      <c r="F68" s="65">
        <f t="shared" ref="F68" si="8">E68+1</f>
        <v>14</v>
      </c>
      <c r="G68" s="65">
        <f t="shared" ref="G68" si="9">F68+1</f>
        <v>15</v>
      </c>
      <c r="H68" s="65">
        <f>G68+1</f>
        <v>16</v>
      </c>
      <c r="I68" s="65">
        <f t="shared" ref="I68" si="10">H68+1</f>
        <v>17</v>
      </c>
      <c r="J68" s="65">
        <f t="shared" ref="J68" si="11">I68+1</f>
        <v>18</v>
      </c>
      <c r="K68" s="65">
        <f t="shared" ref="K68" si="12">J68+1</f>
        <v>19</v>
      </c>
      <c r="L68" s="66">
        <f t="shared" ref="L68" si="13">K68+1</f>
        <v>20</v>
      </c>
      <c r="M68" s="62"/>
      <c r="N68" s="62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</row>
    <row r="69" spans="2:44" ht="15" customHeight="1" thickBot="1">
      <c r="B69" s="13" t="s">
        <v>49</v>
      </c>
      <c r="C69" s="123">
        <v>1423.15</v>
      </c>
      <c r="D69" s="123">
        <v>1423.15</v>
      </c>
      <c r="E69" s="123">
        <v>1423.15</v>
      </c>
      <c r="F69" s="123">
        <v>1423.15</v>
      </c>
      <c r="G69" s="123">
        <v>1423.15</v>
      </c>
      <c r="H69" s="123">
        <v>1423.15</v>
      </c>
      <c r="I69" s="123">
        <v>1423.15</v>
      </c>
      <c r="J69" s="123">
        <v>1423.15</v>
      </c>
      <c r="K69" s="123">
        <v>1423.15</v>
      </c>
      <c r="L69" s="124">
        <v>1423.15</v>
      </c>
      <c r="M69" s="108"/>
      <c r="N69" s="76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7"/>
      <c r="AP69" s="77"/>
      <c r="AQ69" s="77"/>
      <c r="AR69" s="77"/>
    </row>
    <row r="70" spans="2:44" ht="15" customHeight="1">
      <c r="B70" s="115" t="s">
        <v>26</v>
      </c>
      <c r="C70" s="125">
        <v>1.0814600000000001E-6</v>
      </c>
      <c r="D70" s="126">
        <v>9.8112400000000004E-7</v>
      </c>
      <c r="E70" s="126">
        <v>9.4070799999999996E-7</v>
      </c>
      <c r="F70" s="126">
        <v>9.6361000000000004E-7</v>
      </c>
      <c r="G70" s="126">
        <v>1.04448E-6</v>
      </c>
      <c r="H70" s="126">
        <v>1.08091E-6</v>
      </c>
      <c r="I70" s="126">
        <v>9.8582600000000003E-7</v>
      </c>
      <c r="J70" s="126">
        <v>9.4737799999999995E-7</v>
      </c>
      <c r="K70" s="126">
        <v>9.7034099999999991E-7</v>
      </c>
      <c r="L70" s="127">
        <v>1.0511800000000001E-6</v>
      </c>
      <c r="M70" s="135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/>
      <c r="AO70" s="77"/>
      <c r="AP70" s="77"/>
      <c r="AQ70" s="77"/>
      <c r="AR70" s="77"/>
    </row>
    <row r="71" spans="2:44" ht="15" customHeight="1">
      <c r="B71" s="116" t="s">
        <v>27</v>
      </c>
      <c r="C71" s="128">
        <v>1.09545E-5</v>
      </c>
      <c r="D71" s="129">
        <v>8.3939699999999992E-6</v>
      </c>
      <c r="E71" s="129">
        <v>7.5777500000000004E-6</v>
      </c>
      <c r="F71" s="129">
        <v>8.0203500000000002E-6</v>
      </c>
      <c r="G71" s="129">
        <v>9.7189699999999992E-6</v>
      </c>
      <c r="H71" s="129">
        <v>1.10464E-5</v>
      </c>
      <c r="I71" s="129">
        <v>8.6423899999999998E-6</v>
      </c>
      <c r="J71" s="129">
        <v>7.8345400000000004E-6</v>
      </c>
      <c r="K71" s="129">
        <v>8.3009399999999998E-6</v>
      </c>
      <c r="L71" s="130">
        <v>1.0077200000000001E-5</v>
      </c>
      <c r="M71" s="135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7"/>
      <c r="AR71" s="77"/>
    </row>
    <row r="72" spans="2:44" ht="15" customHeight="1">
      <c r="B72" s="116" t="s">
        <v>28</v>
      </c>
      <c r="C72" s="128">
        <v>2.3758600000000002E-6</v>
      </c>
      <c r="D72" s="129">
        <v>2.7305400000000002E-6</v>
      </c>
      <c r="E72" s="129">
        <v>2.8209200000000001E-6</v>
      </c>
      <c r="F72" s="129">
        <v>2.7765200000000001E-6</v>
      </c>
      <c r="G72" s="129">
        <v>2.5924400000000002E-6</v>
      </c>
      <c r="H72" s="129">
        <v>2.3482400000000001E-6</v>
      </c>
      <c r="I72" s="129">
        <v>2.6725700000000001E-6</v>
      </c>
      <c r="J72" s="129">
        <v>2.7654900000000002E-6</v>
      </c>
      <c r="K72" s="129">
        <v>2.71502E-6</v>
      </c>
      <c r="L72" s="130">
        <v>2.5102300000000001E-6</v>
      </c>
      <c r="M72" s="135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77"/>
      <c r="AO72" s="77"/>
      <c r="AP72" s="77"/>
      <c r="AQ72" s="77"/>
      <c r="AR72" s="77"/>
    </row>
    <row r="73" spans="2:44" ht="15" customHeight="1">
      <c r="B73" s="116" t="s">
        <v>29</v>
      </c>
      <c r="C73" s="128">
        <v>6.3376200000000004E-3</v>
      </c>
      <c r="D73" s="129">
        <v>6.0573600000000003E-3</v>
      </c>
      <c r="E73" s="129">
        <v>5.9473800000000004E-3</v>
      </c>
      <c r="F73" s="129">
        <v>6.0088299999999997E-3</v>
      </c>
      <c r="G73" s="129">
        <v>6.2148899999999998E-3</v>
      </c>
      <c r="H73" s="129">
        <v>6.3435799999999997E-3</v>
      </c>
      <c r="I73" s="129">
        <v>6.0848600000000001E-3</v>
      </c>
      <c r="J73" s="129">
        <v>5.9795500000000001E-3</v>
      </c>
      <c r="K73" s="129">
        <v>6.0418800000000003E-3</v>
      </c>
      <c r="L73" s="130">
        <v>6.2487200000000001E-3</v>
      </c>
      <c r="M73" s="135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77"/>
      <c r="AO73" s="77"/>
      <c r="AP73" s="77"/>
      <c r="AQ73" s="77"/>
      <c r="AR73" s="77"/>
    </row>
    <row r="74" spans="2:44" ht="15" customHeight="1">
      <c r="B74" s="116" t="s">
        <v>20</v>
      </c>
      <c r="C74" s="128">
        <v>5.4422399999999996E-6</v>
      </c>
      <c r="D74" s="129">
        <v>5.3626299999999997E-6</v>
      </c>
      <c r="E74" s="129">
        <v>5.2956499999999999E-6</v>
      </c>
      <c r="F74" s="129">
        <v>5.3268999999999998E-6</v>
      </c>
      <c r="G74" s="129">
        <v>5.28082E-6</v>
      </c>
      <c r="H74" s="129">
        <v>5.5485299999999999E-6</v>
      </c>
      <c r="I74" s="129">
        <v>5.5543899999999999E-6</v>
      </c>
      <c r="J74" s="129">
        <v>5.49953E-6</v>
      </c>
      <c r="K74" s="129">
        <v>5.5302900000000004E-6</v>
      </c>
      <c r="L74" s="130">
        <v>5.4697299999999999E-6</v>
      </c>
      <c r="M74" s="135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77"/>
      <c r="AO74" s="77"/>
      <c r="AP74" s="77"/>
      <c r="AQ74" s="77"/>
      <c r="AR74" s="77"/>
    </row>
    <row r="75" spans="2:44" ht="15" customHeight="1">
      <c r="B75" s="116" t="s">
        <v>21</v>
      </c>
      <c r="C75" s="128">
        <v>9.9422399999999997E-7</v>
      </c>
      <c r="D75" s="129">
        <v>1.3827300000000001E-6</v>
      </c>
      <c r="E75" s="129">
        <v>1.5340799999999999E-6</v>
      </c>
      <c r="F75" s="129">
        <v>1.4550799999999999E-6</v>
      </c>
      <c r="G75" s="129">
        <v>1.1851699999999999E-6</v>
      </c>
      <c r="H75" s="129">
        <v>9.8150100000000007E-7</v>
      </c>
      <c r="I75" s="129">
        <v>1.33505E-6</v>
      </c>
      <c r="J75" s="129">
        <v>1.47947E-6</v>
      </c>
      <c r="K75" s="129">
        <v>1.39896E-6</v>
      </c>
      <c r="L75" s="130">
        <v>1.12799E-6</v>
      </c>
      <c r="M75" s="135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77"/>
      <c r="AO75" s="77"/>
      <c r="AP75" s="77"/>
      <c r="AQ75" s="77"/>
      <c r="AR75" s="77"/>
    </row>
    <row r="76" spans="2:44" ht="15" customHeight="1">
      <c r="B76" s="116" t="s">
        <v>30</v>
      </c>
      <c r="C76" s="128">
        <v>3.1023799999999999E-5</v>
      </c>
      <c r="D76" s="129">
        <v>2.95595E-5</v>
      </c>
      <c r="E76" s="129">
        <v>2.8843000000000002E-5</v>
      </c>
      <c r="F76" s="129">
        <v>2.9271199999999999E-5</v>
      </c>
      <c r="G76" s="129">
        <v>3.0740800000000002E-5</v>
      </c>
      <c r="H76" s="129">
        <v>3.09437E-5</v>
      </c>
      <c r="I76" s="129">
        <v>2.95067E-5</v>
      </c>
      <c r="J76" s="129">
        <v>2.8838499999999998E-5</v>
      </c>
      <c r="K76" s="129">
        <v>2.92532E-5</v>
      </c>
      <c r="L76" s="130">
        <v>3.0669500000000002E-5</v>
      </c>
      <c r="M76" s="135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77"/>
      <c r="AO76" s="77"/>
      <c r="AP76" s="77"/>
      <c r="AQ76" s="77"/>
      <c r="AR76" s="77"/>
    </row>
    <row r="77" spans="2:44" ht="15" customHeight="1">
      <c r="B77" s="116" t="s">
        <v>31</v>
      </c>
      <c r="C77" s="128">
        <v>9.1988200000000001E-4</v>
      </c>
      <c r="D77" s="129">
        <v>8.8320599999999999E-4</v>
      </c>
      <c r="E77" s="129">
        <v>8.6916900000000004E-4</v>
      </c>
      <c r="F77" s="129">
        <v>8.7736599999999997E-4</v>
      </c>
      <c r="G77" s="129">
        <v>9.0850100000000004E-4</v>
      </c>
      <c r="H77" s="129">
        <v>9.1959099999999998E-4</v>
      </c>
      <c r="I77" s="129">
        <v>8.8314999999999997E-4</v>
      </c>
      <c r="J77" s="129">
        <v>8.6960599999999998E-4</v>
      </c>
      <c r="K77" s="129">
        <v>8.7788600000000003E-4</v>
      </c>
      <c r="L77" s="130">
        <v>9.0981000000000005E-4</v>
      </c>
      <c r="M77" s="135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77"/>
      <c r="AO77" s="77"/>
      <c r="AP77" s="77"/>
      <c r="AQ77" s="77"/>
      <c r="AR77" s="77"/>
    </row>
    <row r="78" spans="2:44" ht="15" customHeight="1">
      <c r="B78" s="116" t="s">
        <v>32</v>
      </c>
      <c r="C78" s="128">
        <v>5.3934600000000001E-4</v>
      </c>
      <c r="D78" s="129">
        <v>5.3382799999999997E-4</v>
      </c>
      <c r="E78" s="129">
        <v>5.3161699999999996E-4</v>
      </c>
      <c r="F78" s="129">
        <v>5.3351799999999997E-4</v>
      </c>
      <c r="G78" s="129">
        <v>5.4389200000000003E-4</v>
      </c>
      <c r="H78" s="129">
        <v>5.3700000000000004E-4</v>
      </c>
      <c r="I78" s="129">
        <v>5.2813100000000004E-4</v>
      </c>
      <c r="J78" s="129">
        <v>5.2544600000000005E-4</v>
      </c>
      <c r="K78" s="129">
        <v>5.2740999999999997E-4</v>
      </c>
      <c r="L78" s="130">
        <v>5.3823599999999999E-4</v>
      </c>
      <c r="M78" s="135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77"/>
      <c r="AO78" s="77"/>
      <c r="AP78" s="77"/>
      <c r="AQ78" s="77"/>
      <c r="AR78" s="77"/>
    </row>
    <row r="79" spans="2:44" ht="15" customHeight="1">
      <c r="B79" s="116" t="s">
        <v>33</v>
      </c>
      <c r="C79" s="128">
        <v>7.2312300000000002E-5</v>
      </c>
      <c r="D79" s="129">
        <v>7.7875300000000003E-5</v>
      </c>
      <c r="E79" s="129">
        <v>7.9654300000000001E-5</v>
      </c>
      <c r="F79" s="129">
        <v>7.8886600000000005E-5</v>
      </c>
      <c r="G79" s="129">
        <v>7.6932800000000003E-5</v>
      </c>
      <c r="H79" s="129">
        <v>7.1539599999999995E-5</v>
      </c>
      <c r="I79" s="129">
        <v>7.5748599999999995E-5</v>
      </c>
      <c r="J79" s="129">
        <v>7.7342599999999994E-5</v>
      </c>
      <c r="K79" s="129">
        <v>7.6533999999999996E-5</v>
      </c>
      <c r="L79" s="130">
        <v>7.44685E-5</v>
      </c>
      <c r="M79" s="135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77"/>
      <c r="AO79" s="77"/>
      <c r="AP79" s="77"/>
      <c r="AQ79" s="77"/>
      <c r="AR79" s="77"/>
    </row>
    <row r="80" spans="2:44" ht="15" customHeight="1">
      <c r="B80" s="116" t="s">
        <v>34</v>
      </c>
      <c r="C80" s="128">
        <v>5.8530299999999998E-5</v>
      </c>
      <c r="D80" s="129">
        <v>5.9061999999999998E-5</v>
      </c>
      <c r="E80" s="129">
        <v>5.9349399999999998E-5</v>
      </c>
      <c r="F80" s="129">
        <v>5.9231799999999998E-5</v>
      </c>
      <c r="G80" s="129">
        <v>5.9256299999999997E-5</v>
      </c>
      <c r="H80" s="129">
        <v>5.8302199999999999E-5</v>
      </c>
      <c r="I80" s="129">
        <v>5.8452799999999997E-5</v>
      </c>
      <c r="J80" s="129">
        <v>5.8644599999999998E-5</v>
      </c>
      <c r="K80" s="129">
        <v>5.8550400000000001E-5</v>
      </c>
      <c r="L80" s="130">
        <v>5.8665700000000003E-5</v>
      </c>
      <c r="M80" s="135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77"/>
      <c r="AO80" s="77"/>
      <c r="AP80" s="77"/>
      <c r="AQ80" s="77"/>
      <c r="AR80" s="77"/>
    </row>
    <row r="81" spans="2:44" ht="15" customHeight="1">
      <c r="B81" s="116" t="s">
        <v>35</v>
      </c>
      <c r="C81" s="128">
        <v>4.1528700000000001E-5</v>
      </c>
      <c r="D81" s="129">
        <v>3.45069E-5</v>
      </c>
      <c r="E81" s="129">
        <v>3.2127700000000001E-5</v>
      </c>
      <c r="F81" s="129">
        <v>3.3434099999999999E-5</v>
      </c>
      <c r="G81" s="129">
        <v>3.83546E-5</v>
      </c>
      <c r="H81" s="129">
        <v>4.1702000000000002E-5</v>
      </c>
      <c r="I81" s="129">
        <v>3.50785E-5</v>
      </c>
      <c r="J81" s="129">
        <v>3.2740200000000002E-5</v>
      </c>
      <c r="K81" s="129">
        <v>3.4100100000000002E-5</v>
      </c>
      <c r="L81" s="130">
        <v>3.9178099999999997E-5</v>
      </c>
      <c r="M81" s="135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77"/>
      <c r="AO81" s="77"/>
      <c r="AP81" s="77"/>
      <c r="AQ81" s="77"/>
      <c r="AR81" s="77"/>
    </row>
    <row r="82" spans="2:44" ht="15" customHeight="1">
      <c r="B82" s="116" t="s">
        <v>22</v>
      </c>
      <c r="C82" s="128">
        <v>2.7090199999999999E-6</v>
      </c>
      <c r="D82" s="129">
        <v>2.5543499999999999E-6</v>
      </c>
      <c r="E82" s="129">
        <v>2.4671099999999999E-6</v>
      </c>
      <c r="F82" s="129">
        <v>2.5203100000000001E-6</v>
      </c>
      <c r="G82" s="129">
        <v>2.6941900000000001E-6</v>
      </c>
      <c r="H82" s="129">
        <v>2.6971599999999999E-6</v>
      </c>
      <c r="I82" s="129">
        <v>2.54694E-6</v>
      </c>
      <c r="J82" s="129">
        <v>2.4660600000000002E-6</v>
      </c>
      <c r="K82" s="129">
        <v>2.51716E-6</v>
      </c>
      <c r="L82" s="130">
        <v>2.6798300000000001E-6</v>
      </c>
      <c r="M82" s="135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77"/>
      <c r="AO82" s="77"/>
      <c r="AP82" s="77"/>
      <c r="AQ82" s="77"/>
      <c r="AR82" s="77"/>
    </row>
    <row r="83" spans="2:44" ht="15" customHeight="1">
      <c r="B83" s="116" t="s">
        <v>36</v>
      </c>
      <c r="C83" s="128">
        <v>1.69848E-5</v>
      </c>
      <c r="D83" s="129">
        <v>1.68983E-5</v>
      </c>
      <c r="E83" s="129">
        <v>1.68905E-5</v>
      </c>
      <c r="F83" s="129">
        <v>1.69041E-5</v>
      </c>
      <c r="G83" s="129">
        <v>1.70526E-5</v>
      </c>
      <c r="H83" s="129">
        <v>1.6947900000000001E-5</v>
      </c>
      <c r="I83" s="129">
        <v>1.6790200000000001E-5</v>
      </c>
      <c r="J83" s="129">
        <v>1.6762600000000001E-5</v>
      </c>
      <c r="K83" s="129">
        <v>1.6783299999999999E-5</v>
      </c>
      <c r="L83" s="130">
        <v>1.6956099999999998E-5</v>
      </c>
      <c r="M83" s="135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77"/>
      <c r="AO83" s="77"/>
      <c r="AP83" s="77"/>
      <c r="AQ83" s="77"/>
      <c r="AR83" s="77"/>
    </row>
    <row r="84" spans="2:44" ht="15" customHeight="1">
      <c r="B84" s="116" t="s">
        <v>37</v>
      </c>
      <c r="C84" s="128">
        <v>1.8912199999999999E-6</v>
      </c>
      <c r="D84" s="129">
        <v>2.27074E-6</v>
      </c>
      <c r="E84" s="129">
        <v>2.3818900000000002E-6</v>
      </c>
      <c r="F84" s="129">
        <v>2.3295100000000002E-6</v>
      </c>
      <c r="G84" s="129">
        <v>2.1245799999999998E-6</v>
      </c>
      <c r="H84" s="129">
        <v>1.86405E-6</v>
      </c>
      <c r="I84" s="129">
        <v>2.20463E-6</v>
      </c>
      <c r="J84" s="129">
        <v>2.3138900000000001E-6</v>
      </c>
      <c r="K84" s="129">
        <v>2.2570799999999998E-6</v>
      </c>
      <c r="L84" s="130">
        <v>2.03816E-6</v>
      </c>
      <c r="M84" s="135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77"/>
      <c r="AO84" s="77"/>
      <c r="AP84" s="77"/>
      <c r="AQ84" s="77"/>
      <c r="AR84" s="77"/>
    </row>
    <row r="85" spans="2:44" ht="15" customHeight="1">
      <c r="B85" s="116" t="s">
        <v>38</v>
      </c>
      <c r="C85" s="128">
        <v>2.41978E-7</v>
      </c>
      <c r="D85" s="129">
        <v>3.57952E-7</v>
      </c>
      <c r="E85" s="129">
        <v>3.9771700000000001E-7</v>
      </c>
      <c r="F85" s="129">
        <v>3.77439E-7</v>
      </c>
      <c r="G85" s="129">
        <v>3.0753699999999998E-7</v>
      </c>
      <c r="H85" s="129">
        <v>2.3463700000000001E-7</v>
      </c>
      <c r="I85" s="129">
        <v>3.3567300000000002E-7</v>
      </c>
      <c r="J85" s="129">
        <v>3.7324900000000001E-7</v>
      </c>
      <c r="K85" s="129">
        <v>3.52279E-7</v>
      </c>
      <c r="L85" s="130">
        <v>2.8120299999999998E-7</v>
      </c>
      <c r="M85" s="135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77"/>
      <c r="AO85" s="77"/>
      <c r="AP85" s="77"/>
      <c r="AQ85" s="77"/>
      <c r="AR85" s="77"/>
    </row>
    <row r="86" spans="2:44" ht="15" customHeight="1">
      <c r="B86" s="116" t="s">
        <v>39</v>
      </c>
      <c r="C86" s="128">
        <v>1.24433E-5</v>
      </c>
      <c r="D86" s="129">
        <v>1.3742400000000001E-5</v>
      </c>
      <c r="E86" s="129">
        <v>1.4244500000000001E-5</v>
      </c>
      <c r="F86" s="129">
        <v>1.3978199999999999E-5</v>
      </c>
      <c r="G86" s="129">
        <v>1.31844E-5</v>
      </c>
      <c r="H86" s="129">
        <v>1.2337999999999999E-5</v>
      </c>
      <c r="I86" s="129">
        <v>1.3441900000000001E-5</v>
      </c>
      <c r="J86" s="129">
        <v>1.3905E-5</v>
      </c>
      <c r="K86" s="129">
        <v>1.3638900000000001E-5</v>
      </c>
      <c r="L86" s="130">
        <v>1.2857800000000001E-5</v>
      </c>
      <c r="M86" s="135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77"/>
      <c r="AO86" s="77"/>
      <c r="AP86" s="77"/>
      <c r="AQ86" s="77"/>
      <c r="AR86" s="77"/>
    </row>
    <row r="87" spans="2:44" ht="15" customHeight="1">
      <c r="B87" s="116" t="s">
        <v>40</v>
      </c>
      <c r="C87" s="128">
        <v>2.9010400000000001E-6</v>
      </c>
      <c r="D87" s="129">
        <v>2.9338199999999999E-6</v>
      </c>
      <c r="E87" s="129">
        <v>2.9725899999999999E-6</v>
      </c>
      <c r="F87" s="129">
        <v>2.9562499999999999E-6</v>
      </c>
      <c r="G87" s="129">
        <v>2.9707499999999999E-6</v>
      </c>
      <c r="H87" s="129">
        <v>2.8778499999999999E-6</v>
      </c>
      <c r="I87" s="129">
        <v>2.86231E-6</v>
      </c>
      <c r="J87" s="129">
        <v>2.8881599999999999E-6</v>
      </c>
      <c r="K87" s="129">
        <v>2.8749100000000001E-6</v>
      </c>
      <c r="L87" s="130">
        <v>2.9028700000000002E-6</v>
      </c>
      <c r="M87" s="135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77"/>
      <c r="AO87" s="77"/>
      <c r="AP87" s="77"/>
      <c r="AQ87" s="77"/>
      <c r="AR87" s="77"/>
    </row>
    <row r="88" spans="2:44" ht="15" customHeight="1">
      <c r="B88" s="116" t="s">
        <v>41</v>
      </c>
      <c r="C88" s="128">
        <v>3.6082700000000001E-7</v>
      </c>
      <c r="D88" s="129">
        <v>4.9386599999999996E-7</v>
      </c>
      <c r="E88" s="129">
        <v>5.4787299999999997E-7</v>
      </c>
      <c r="F88" s="129">
        <v>5.1850100000000002E-7</v>
      </c>
      <c r="G88" s="129">
        <v>4.28937E-7</v>
      </c>
      <c r="H88" s="129">
        <v>3.53332E-7</v>
      </c>
      <c r="I88" s="129">
        <v>4.6862900000000001E-7</v>
      </c>
      <c r="J88" s="129">
        <v>5.1788199999999998E-7</v>
      </c>
      <c r="K88" s="129">
        <v>4.8905999999999996E-7</v>
      </c>
      <c r="L88" s="130">
        <v>4.0184400000000001E-7</v>
      </c>
      <c r="M88" s="135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77"/>
      <c r="AO88" s="77"/>
      <c r="AP88" s="77"/>
      <c r="AQ88" s="77"/>
      <c r="AR88" s="77"/>
    </row>
    <row r="89" spans="2:44" ht="15" customHeight="1">
      <c r="B89" s="116" t="s">
        <v>42</v>
      </c>
      <c r="C89" s="128">
        <v>8.2343000000000001E-6</v>
      </c>
      <c r="D89" s="129">
        <v>1.03197E-5</v>
      </c>
      <c r="E89" s="129">
        <v>1.09868E-5</v>
      </c>
      <c r="F89" s="129">
        <v>1.06215E-5</v>
      </c>
      <c r="G89" s="129">
        <v>9.1980200000000004E-6</v>
      </c>
      <c r="H89" s="129">
        <v>8.17555E-6</v>
      </c>
      <c r="I89" s="129">
        <v>1.0152900000000001E-5</v>
      </c>
      <c r="J89" s="129">
        <v>1.0815199999999999E-5</v>
      </c>
      <c r="K89" s="129">
        <v>1.0431000000000001E-5</v>
      </c>
      <c r="L89" s="130">
        <v>8.9452200000000001E-6</v>
      </c>
      <c r="M89" s="135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77"/>
      <c r="AO89" s="77"/>
      <c r="AP89" s="77"/>
      <c r="AQ89" s="77"/>
      <c r="AR89" s="77"/>
    </row>
    <row r="90" spans="2:44" ht="15" customHeight="1">
      <c r="B90" s="116" t="s">
        <v>43</v>
      </c>
      <c r="C90" s="128">
        <v>8.5579000000000002E-5</v>
      </c>
      <c r="D90" s="129">
        <v>1.2499700000000001E-4</v>
      </c>
      <c r="E90" s="129">
        <v>1.39097E-4</v>
      </c>
      <c r="F90" s="129">
        <v>1.3094800000000001E-4</v>
      </c>
      <c r="G90" s="129">
        <v>9.7653500000000003E-5</v>
      </c>
      <c r="H90" s="129">
        <v>8.75837E-5</v>
      </c>
      <c r="I90" s="129">
        <v>1.2756000000000001E-4</v>
      </c>
      <c r="J90" s="129">
        <v>1.4174000000000001E-4</v>
      </c>
      <c r="K90" s="129">
        <v>1.33254E-4</v>
      </c>
      <c r="L90" s="130">
        <v>9.8787600000000003E-5</v>
      </c>
      <c r="M90" s="135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77"/>
      <c r="AO90" s="77"/>
      <c r="AP90" s="77"/>
      <c r="AQ90" s="77"/>
      <c r="AR90" s="77"/>
    </row>
    <row r="91" spans="2:44" ht="15" customHeight="1">
      <c r="B91" s="116" t="s">
        <v>44</v>
      </c>
      <c r="C91" s="128">
        <v>5.60134E-4</v>
      </c>
      <c r="D91" s="129">
        <v>8.0664099999999998E-4</v>
      </c>
      <c r="E91" s="129">
        <v>9.0349199999999999E-4</v>
      </c>
      <c r="F91" s="129">
        <v>8.48323E-4</v>
      </c>
      <c r="G91" s="129">
        <v>6.5844299999999998E-4</v>
      </c>
      <c r="H91" s="129">
        <v>5.5673599999999995E-4</v>
      </c>
      <c r="I91" s="129">
        <v>7.8939799999999997E-4</v>
      </c>
      <c r="J91" s="129">
        <v>8.8280800000000001E-4</v>
      </c>
      <c r="K91" s="129">
        <v>8.2685300000000001E-4</v>
      </c>
      <c r="L91" s="130">
        <v>6.35569E-4</v>
      </c>
      <c r="M91" s="135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7"/>
      <c r="AN91" s="77"/>
      <c r="AO91" s="77"/>
      <c r="AP91" s="77"/>
      <c r="AQ91" s="77"/>
      <c r="AR91" s="77"/>
    </row>
    <row r="92" spans="2:44" ht="15" customHeight="1">
      <c r="B92" s="116" t="s">
        <v>45</v>
      </c>
      <c r="C92" s="128">
        <v>6.7139100000000002E-5</v>
      </c>
      <c r="D92" s="129">
        <v>1.0367200000000001E-4</v>
      </c>
      <c r="E92" s="129">
        <v>1.19046E-4</v>
      </c>
      <c r="F92" s="129">
        <v>1.10441E-4</v>
      </c>
      <c r="G92" s="129">
        <v>8.30287E-5</v>
      </c>
      <c r="H92" s="129">
        <v>6.6244900000000007E-5</v>
      </c>
      <c r="I92" s="129">
        <v>9.9313499999999997E-5</v>
      </c>
      <c r="J92" s="129">
        <v>1.13637E-4</v>
      </c>
      <c r="K92" s="129">
        <v>1.05109E-4</v>
      </c>
      <c r="L92" s="130">
        <v>7.8140799999999996E-5</v>
      </c>
      <c r="M92" s="135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77"/>
      <c r="AK92" s="77"/>
      <c r="AL92" s="77"/>
      <c r="AM92" s="77"/>
      <c r="AN92" s="77"/>
      <c r="AO92" s="77"/>
      <c r="AP92" s="77"/>
      <c r="AQ92" s="77"/>
      <c r="AR92" s="77"/>
    </row>
    <row r="93" spans="2:44" ht="15" customHeight="1">
      <c r="B93" s="116" t="s">
        <v>137</v>
      </c>
      <c r="C93" s="128">
        <v>5.6325200000000001E-5</v>
      </c>
      <c r="D93" s="129">
        <v>5.6325200000000001E-5</v>
      </c>
      <c r="E93" s="129">
        <v>5.6325200000000001E-5</v>
      </c>
      <c r="F93" s="129">
        <v>5.6325200000000001E-5</v>
      </c>
      <c r="G93" s="129">
        <v>5.6325200000000001E-5</v>
      </c>
      <c r="H93" s="129">
        <v>5.6325200000000001E-5</v>
      </c>
      <c r="I93" s="129">
        <v>5.6325200000000001E-5</v>
      </c>
      <c r="J93" s="129">
        <v>5.6325200000000001E-5</v>
      </c>
      <c r="K93" s="129">
        <v>5.6325200000000001E-5</v>
      </c>
      <c r="L93" s="130">
        <v>5.6325200000000001E-5</v>
      </c>
      <c r="M93" s="135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  <c r="AL93" s="77"/>
      <c r="AM93" s="77"/>
      <c r="AN93" s="77"/>
      <c r="AO93" s="77"/>
      <c r="AP93" s="77"/>
      <c r="AQ93" s="77"/>
      <c r="AR93" s="77"/>
    </row>
    <row r="94" spans="2:44" ht="15" customHeight="1">
      <c r="B94" s="116" t="s">
        <v>46</v>
      </c>
      <c r="C94" s="128">
        <v>1.71498E-2</v>
      </c>
      <c r="D94" s="129">
        <v>1.71498E-2</v>
      </c>
      <c r="E94" s="129">
        <v>1.71498E-2</v>
      </c>
      <c r="F94" s="129">
        <v>1.71498E-2</v>
      </c>
      <c r="G94" s="129">
        <v>1.71498E-2</v>
      </c>
      <c r="H94" s="129">
        <v>1.71498E-2</v>
      </c>
      <c r="I94" s="129">
        <v>1.71498E-2</v>
      </c>
      <c r="J94" s="129">
        <v>1.71498E-2</v>
      </c>
      <c r="K94" s="129">
        <v>1.71498E-2</v>
      </c>
      <c r="L94" s="130">
        <v>1.71498E-2</v>
      </c>
      <c r="M94" s="135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N94" s="77"/>
      <c r="AO94" s="77"/>
      <c r="AP94" s="77"/>
      <c r="AQ94" s="77"/>
      <c r="AR94" s="77"/>
    </row>
    <row r="95" spans="2:44" ht="15" customHeight="1">
      <c r="B95" s="117" t="s">
        <v>47</v>
      </c>
      <c r="C95" s="128">
        <v>1.1232599999999999E-4</v>
      </c>
      <c r="D95" s="129">
        <v>1.1232599999999999E-4</v>
      </c>
      <c r="E95" s="129">
        <v>1.1232599999999999E-4</v>
      </c>
      <c r="F95" s="129">
        <v>1.1232599999999999E-4</v>
      </c>
      <c r="G95" s="129">
        <v>1.1232599999999999E-4</v>
      </c>
      <c r="H95" s="129">
        <v>1.1232599999999999E-4</v>
      </c>
      <c r="I95" s="129">
        <v>1.1232599999999999E-4</v>
      </c>
      <c r="J95" s="129">
        <v>1.1232599999999999E-4</v>
      </c>
      <c r="K95" s="129">
        <v>1.1232599999999999E-4</v>
      </c>
      <c r="L95" s="130">
        <v>1.1232599999999999E-4</v>
      </c>
      <c r="M95" s="135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  <c r="AM95" s="77"/>
      <c r="AN95" s="77"/>
      <c r="AO95" s="77"/>
      <c r="AP95" s="77"/>
      <c r="AQ95" s="77"/>
      <c r="AR95" s="77"/>
    </row>
    <row r="96" spans="2:44" ht="15" customHeight="1">
      <c r="B96" s="117" t="s">
        <v>48</v>
      </c>
      <c r="C96" s="128">
        <v>2.1660999999999998E-3</v>
      </c>
      <c r="D96" s="129">
        <v>2.1660999999999998E-3</v>
      </c>
      <c r="E96" s="129">
        <v>2.1660999999999998E-3</v>
      </c>
      <c r="F96" s="129">
        <v>2.1660999999999998E-3</v>
      </c>
      <c r="G96" s="129">
        <v>2.1660999999999998E-3</v>
      </c>
      <c r="H96" s="129">
        <v>2.1660999999999998E-3</v>
      </c>
      <c r="I96" s="129">
        <v>2.1660999999999998E-3</v>
      </c>
      <c r="J96" s="129">
        <v>2.1660999999999998E-3</v>
      </c>
      <c r="K96" s="129">
        <v>2.1660999999999998E-3</v>
      </c>
      <c r="L96" s="130">
        <v>2.1660999999999998E-3</v>
      </c>
      <c r="M96" s="135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77"/>
      <c r="AO96" s="77"/>
      <c r="AP96" s="77"/>
      <c r="AQ96" s="77"/>
      <c r="AR96" s="77"/>
    </row>
    <row r="97" spans="2:44" ht="15" customHeight="1">
      <c r="B97" s="117" t="s">
        <v>0</v>
      </c>
      <c r="C97" s="128">
        <v>2.4561800000000002E-4</v>
      </c>
      <c r="D97" s="129">
        <v>2.4561800000000002E-4</v>
      </c>
      <c r="E97" s="129">
        <v>2.4561800000000002E-4</v>
      </c>
      <c r="F97" s="129">
        <v>2.4561800000000002E-4</v>
      </c>
      <c r="G97" s="129">
        <v>2.4561800000000002E-4</v>
      </c>
      <c r="H97" s="129">
        <v>2.4561800000000002E-4</v>
      </c>
      <c r="I97" s="129">
        <v>2.4561800000000002E-4</v>
      </c>
      <c r="J97" s="129">
        <v>2.4561800000000002E-4</v>
      </c>
      <c r="K97" s="129">
        <v>2.4561800000000002E-4</v>
      </c>
      <c r="L97" s="130">
        <v>2.4561800000000002E-4</v>
      </c>
      <c r="M97" s="135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7"/>
      <c r="AK97" s="77"/>
      <c r="AL97" s="77"/>
      <c r="AM97" s="77"/>
      <c r="AN97" s="77"/>
      <c r="AO97" s="77"/>
      <c r="AP97" s="77"/>
      <c r="AQ97" s="77"/>
      <c r="AR97" s="77"/>
    </row>
    <row r="98" spans="2:44" ht="15" customHeight="1">
      <c r="B98" s="117" t="s">
        <v>1</v>
      </c>
      <c r="C98" s="128">
        <v>6.1139500000000006E-5</v>
      </c>
      <c r="D98" s="129">
        <v>6.1139500000000006E-5</v>
      </c>
      <c r="E98" s="129">
        <v>6.1139500000000006E-5</v>
      </c>
      <c r="F98" s="129">
        <v>6.1139500000000006E-5</v>
      </c>
      <c r="G98" s="129">
        <v>6.1139500000000006E-5</v>
      </c>
      <c r="H98" s="129">
        <v>6.1139500000000006E-5</v>
      </c>
      <c r="I98" s="129">
        <v>6.1139500000000006E-5</v>
      </c>
      <c r="J98" s="129">
        <v>6.1139500000000006E-5</v>
      </c>
      <c r="K98" s="129">
        <v>6.1139500000000006E-5</v>
      </c>
      <c r="L98" s="130">
        <v>6.1139500000000006E-5</v>
      </c>
      <c r="M98" s="135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  <c r="AJ98" s="77"/>
      <c r="AK98" s="77"/>
      <c r="AL98" s="77"/>
      <c r="AM98" s="77"/>
      <c r="AN98" s="77"/>
      <c r="AO98" s="77"/>
      <c r="AP98" s="77"/>
      <c r="AQ98" s="77"/>
      <c r="AR98" s="77"/>
    </row>
    <row r="99" spans="2:44" ht="15" customHeight="1">
      <c r="B99" s="116" t="s">
        <v>18</v>
      </c>
      <c r="C99" s="128">
        <v>1.33459E-4</v>
      </c>
      <c r="D99" s="129">
        <v>1.33459E-4</v>
      </c>
      <c r="E99" s="129">
        <v>1.33459E-4</v>
      </c>
      <c r="F99" s="129">
        <v>1.33459E-4</v>
      </c>
      <c r="G99" s="129">
        <v>1.33459E-4</v>
      </c>
      <c r="H99" s="129">
        <v>1.33459E-4</v>
      </c>
      <c r="I99" s="129">
        <v>1.33459E-4</v>
      </c>
      <c r="J99" s="129">
        <v>1.33459E-4</v>
      </c>
      <c r="K99" s="129">
        <v>1.33459E-4</v>
      </c>
      <c r="L99" s="130">
        <v>1.33459E-4</v>
      </c>
      <c r="M99" s="135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  <c r="AJ99" s="77"/>
      <c r="AK99" s="77"/>
      <c r="AL99" s="77"/>
      <c r="AM99" s="77"/>
      <c r="AN99" s="77"/>
      <c r="AO99" s="77"/>
      <c r="AP99" s="77"/>
      <c r="AQ99" s="77"/>
      <c r="AR99" s="77"/>
    </row>
    <row r="100" spans="2:44" ht="15" customHeight="1">
      <c r="B100" s="117" t="s">
        <v>2</v>
      </c>
      <c r="C100" s="128">
        <v>1.0935400000000001E-3</v>
      </c>
      <c r="D100" s="129">
        <v>1.0935400000000001E-3</v>
      </c>
      <c r="E100" s="129">
        <v>1.0935400000000001E-3</v>
      </c>
      <c r="F100" s="129">
        <v>1.0935400000000001E-3</v>
      </c>
      <c r="G100" s="129">
        <v>1.0935400000000001E-3</v>
      </c>
      <c r="H100" s="129">
        <v>1.0935400000000001E-3</v>
      </c>
      <c r="I100" s="129">
        <v>1.0935400000000001E-3</v>
      </c>
      <c r="J100" s="129">
        <v>1.0935400000000001E-3</v>
      </c>
      <c r="K100" s="129">
        <v>1.0935400000000001E-3</v>
      </c>
      <c r="L100" s="130">
        <v>1.0935400000000001E-3</v>
      </c>
      <c r="M100" s="135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77"/>
      <c r="AJ100" s="77"/>
      <c r="AK100" s="77"/>
      <c r="AL100" s="77"/>
      <c r="AM100" s="77"/>
      <c r="AN100" s="77"/>
      <c r="AO100" s="77"/>
      <c r="AP100" s="77"/>
      <c r="AQ100" s="77"/>
      <c r="AR100" s="77"/>
    </row>
    <row r="101" spans="2:44" ht="15" customHeight="1">
      <c r="B101" s="117" t="s">
        <v>3</v>
      </c>
      <c r="C101" s="128">
        <v>1.71662E-2</v>
      </c>
      <c r="D101" s="129">
        <v>1.71662E-2</v>
      </c>
      <c r="E101" s="129">
        <v>1.71662E-2</v>
      </c>
      <c r="F101" s="129">
        <v>1.71662E-2</v>
      </c>
      <c r="G101" s="129">
        <v>1.71662E-2</v>
      </c>
      <c r="H101" s="129">
        <v>1.71662E-2</v>
      </c>
      <c r="I101" s="129">
        <v>1.71662E-2</v>
      </c>
      <c r="J101" s="129">
        <v>1.71662E-2</v>
      </c>
      <c r="K101" s="129">
        <v>1.71662E-2</v>
      </c>
      <c r="L101" s="130">
        <v>1.71662E-2</v>
      </c>
      <c r="M101" s="135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  <c r="AC101" s="77"/>
      <c r="AD101" s="77"/>
      <c r="AE101" s="77"/>
      <c r="AF101" s="77"/>
      <c r="AG101" s="77"/>
      <c r="AH101" s="77"/>
      <c r="AI101" s="77"/>
      <c r="AJ101" s="77"/>
      <c r="AK101" s="77"/>
      <c r="AL101" s="77"/>
      <c r="AM101" s="77"/>
      <c r="AN101" s="77"/>
      <c r="AO101" s="77"/>
      <c r="AP101" s="77"/>
      <c r="AQ101" s="77"/>
      <c r="AR101" s="77"/>
    </row>
    <row r="102" spans="2:44" ht="15" customHeight="1">
      <c r="B102" s="117" t="s">
        <v>4</v>
      </c>
      <c r="C102" s="128">
        <v>3.9644300000000001E-4</v>
      </c>
      <c r="D102" s="129">
        <v>3.9644300000000001E-4</v>
      </c>
      <c r="E102" s="129">
        <v>3.9644300000000001E-4</v>
      </c>
      <c r="F102" s="129">
        <v>3.9644300000000001E-4</v>
      </c>
      <c r="G102" s="129">
        <v>3.9644300000000001E-4</v>
      </c>
      <c r="H102" s="129">
        <v>3.9644300000000001E-4</v>
      </c>
      <c r="I102" s="129">
        <v>3.9644300000000001E-4</v>
      </c>
      <c r="J102" s="129">
        <v>3.9644300000000001E-4</v>
      </c>
      <c r="K102" s="129">
        <v>3.9644300000000001E-4</v>
      </c>
      <c r="L102" s="130">
        <v>3.9644300000000001E-4</v>
      </c>
      <c r="M102" s="135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  <c r="AJ102" s="77"/>
      <c r="AK102" s="77"/>
      <c r="AL102" s="77"/>
      <c r="AM102" s="77"/>
      <c r="AN102" s="77"/>
      <c r="AO102" s="77"/>
      <c r="AP102" s="77"/>
      <c r="AQ102" s="77"/>
      <c r="AR102" s="77"/>
    </row>
    <row r="103" spans="2:44" ht="15" customHeight="1">
      <c r="B103" s="117" t="s">
        <v>5</v>
      </c>
      <c r="C103" s="128">
        <v>5.2759300000000002E-5</v>
      </c>
      <c r="D103" s="129">
        <v>5.2759300000000002E-5</v>
      </c>
      <c r="E103" s="129">
        <v>5.2759300000000002E-5</v>
      </c>
      <c r="F103" s="129">
        <v>5.2759300000000002E-5</v>
      </c>
      <c r="G103" s="129">
        <v>5.2759300000000002E-5</v>
      </c>
      <c r="H103" s="129">
        <v>5.2759300000000002E-5</v>
      </c>
      <c r="I103" s="129">
        <v>5.2759300000000002E-5</v>
      </c>
      <c r="J103" s="129">
        <v>5.2759300000000002E-5</v>
      </c>
      <c r="K103" s="129">
        <v>5.2759300000000002E-5</v>
      </c>
      <c r="L103" s="130">
        <v>5.2759300000000002E-5</v>
      </c>
      <c r="M103" s="135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  <c r="AA103" s="77"/>
      <c r="AB103" s="77"/>
      <c r="AC103" s="77"/>
      <c r="AD103" s="77"/>
      <c r="AE103" s="77"/>
      <c r="AF103" s="77"/>
      <c r="AG103" s="77"/>
      <c r="AH103" s="77"/>
      <c r="AI103" s="77"/>
      <c r="AJ103" s="77"/>
      <c r="AK103" s="77"/>
      <c r="AL103" s="77"/>
      <c r="AM103" s="77"/>
      <c r="AN103" s="77"/>
      <c r="AO103" s="77"/>
      <c r="AP103" s="77"/>
      <c r="AQ103" s="77"/>
      <c r="AR103" s="77"/>
    </row>
    <row r="104" spans="2:44" ht="15" customHeight="1">
      <c r="B104" s="117" t="s">
        <v>6</v>
      </c>
      <c r="C104" s="128">
        <v>5.6694299999999997E-5</v>
      </c>
      <c r="D104" s="129">
        <v>5.6694299999999997E-5</v>
      </c>
      <c r="E104" s="129">
        <v>5.6694299999999997E-5</v>
      </c>
      <c r="F104" s="129">
        <v>5.6694299999999997E-5</v>
      </c>
      <c r="G104" s="129">
        <v>5.6694299999999997E-5</v>
      </c>
      <c r="H104" s="129">
        <v>5.6694299999999997E-5</v>
      </c>
      <c r="I104" s="129">
        <v>5.6694299999999997E-5</v>
      </c>
      <c r="J104" s="129">
        <v>5.6694299999999997E-5</v>
      </c>
      <c r="K104" s="129">
        <v>5.6694299999999997E-5</v>
      </c>
      <c r="L104" s="130">
        <v>5.6694299999999997E-5</v>
      </c>
      <c r="M104" s="135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  <c r="AA104" s="77"/>
      <c r="AB104" s="77"/>
      <c r="AC104" s="77"/>
      <c r="AD104" s="77"/>
      <c r="AE104" s="77"/>
      <c r="AF104" s="77"/>
      <c r="AG104" s="77"/>
      <c r="AH104" s="77"/>
      <c r="AI104" s="77"/>
      <c r="AJ104" s="77"/>
      <c r="AK104" s="77"/>
      <c r="AL104" s="77"/>
      <c r="AM104" s="77"/>
      <c r="AN104" s="77"/>
      <c r="AO104" s="77"/>
      <c r="AP104" s="77"/>
      <c r="AQ104" s="77"/>
      <c r="AR104" s="77"/>
    </row>
    <row r="105" spans="2:44" ht="15" customHeight="1">
      <c r="B105" s="117" t="s">
        <v>7</v>
      </c>
      <c r="C105" s="128">
        <v>2.1838600000000001E-5</v>
      </c>
      <c r="D105" s="129">
        <v>2.1838600000000001E-5</v>
      </c>
      <c r="E105" s="129">
        <v>2.1838600000000001E-5</v>
      </c>
      <c r="F105" s="129">
        <v>2.1838600000000001E-5</v>
      </c>
      <c r="G105" s="129">
        <v>2.1838600000000001E-5</v>
      </c>
      <c r="H105" s="129">
        <v>2.1838600000000001E-5</v>
      </c>
      <c r="I105" s="129">
        <v>2.1838600000000001E-5</v>
      </c>
      <c r="J105" s="129">
        <v>2.1838600000000001E-5</v>
      </c>
      <c r="K105" s="129">
        <v>2.1838600000000001E-5</v>
      </c>
      <c r="L105" s="130">
        <v>2.1838600000000001E-5</v>
      </c>
      <c r="M105" s="135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77"/>
      <c r="AG105" s="77"/>
      <c r="AH105" s="77"/>
      <c r="AI105" s="77"/>
      <c r="AJ105" s="77"/>
      <c r="AK105" s="77"/>
      <c r="AL105" s="77"/>
      <c r="AM105" s="77"/>
      <c r="AN105" s="77"/>
      <c r="AO105" s="77"/>
      <c r="AP105" s="77"/>
      <c r="AQ105" s="77"/>
      <c r="AR105" s="77"/>
    </row>
    <row r="106" spans="2:44" ht="15" customHeight="1">
      <c r="B106" s="117" t="s">
        <v>8</v>
      </c>
      <c r="C106" s="128">
        <v>9.4930700000000004E-7</v>
      </c>
      <c r="D106" s="129">
        <v>9.4930700000000004E-7</v>
      </c>
      <c r="E106" s="129">
        <v>9.4930700000000004E-7</v>
      </c>
      <c r="F106" s="129">
        <v>9.4930700000000004E-7</v>
      </c>
      <c r="G106" s="129">
        <v>9.4930700000000004E-7</v>
      </c>
      <c r="H106" s="129">
        <v>9.4930700000000004E-7</v>
      </c>
      <c r="I106" s="129">
        <v>9.4930700000000004E-7</v>
      </c>
      <c r="J106" s="129">
        <v>9.4930700000000004E-7</v>
      </c>
      <c r="K106" s="129">
        <v>9.4930700000000004E-7</v>
      </c>
      <c r="L106" s="130">
        <v>9.4930700000000004E-7</v>
      </c>
      <c r="M106" s="135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  <c r="AC106" s="77"/>
      <c r="AD106" s="77"/>
      <c r="AE106" s="77"/>
      <c r="AF106" s="77"/>
      <c r="AG106" s="77"/>
      <c r="AH106" s="77"/>
      <c r="AI106" s="77"/>
      <c r="AJ106" s="77"/>
      <c r="AK106" s="77"/>
      <c r="AL106" s="77"/>
      <c r="AM106" s="77"/>
      <c r="AN106" s="77"/>
      <c r="AO106" s="77"/>
      <c r="AP106" s="77"/>
      <c r="AQ106" s="77"/>
      <c r="AR106" s="77"/>
    </row>
    <row r="107" spans="2:44" ht="15" customHeight="1">
      <c r="B107" s="117" t="s">
        <v>9</v>
      </c>
      <c r="C107" s="128">
        <v>3.0268099999999998E-6</v>
      </c>
      <c r="D107" s="129">
        <v>3.0268099999999998E-6</v>
      </c>
      <c r="E107" s="129">
        <v>3.0268099999999998E-6</v>
      </c>
      <c r="F107" s="129">
        <v>3.0268099999999998E-6</v>
      </c>
      <c r="G107" s="129">
        <v>3.0268099999999998E-6</v>
      </c>
      <c r="H107" s="129">
        <v>3.0268099999999998E-6</v>
      </c>
      <c r="I107" s="129">
        <v>3.0268099999999998E-6</v>
      </c>
      <c r="J107" s="129">
        <v>3.0268099999999998E-6</v>
      </c>
      <c r="K107" s="129">
        <v>3.0268099999999998E-6</v>
      </c>
      <c r="L107" s="130">
        <v>3.0268099999999998E-6</v>
      </c>
      <c r="M107" s="135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  <c r="AC107" s="77"/>
      <c r="AD107" s="77"/>
      <c r="AE107" s="77"/>
      <c r="AF107" s="77"/>
      <c r="AG107" s="77"/>
      <c r="AH107" s="77"/>
      <c r="AI107" s="77"/>
      <c r="AJ107" s="77"/>
      <c r="AK107" s="77"/>
      <c r="AL107" s="77"/>
      <c r="AM107" s="77"/>
      <c r="AN107" s="77"/>
      <c r="AO107" s="77"/>
      <c r="AP107" s="77"/>
      <c r="AQ107" s="77"/>
      <c r="AR107" s="77"/>
    </row>
    <row r="108" spans="2:44" ht="15" customHeight="1">
      <c r="B108" s="117" t="s">
        <v>10</v>
      </c>
      <c r="C108" s="128">
        <v>7.7083799999999998E-7</v>
      </c>
      <c r="D108" s="129">
        <v>7.7083799999999998E-7</v>
      </c>
      <c r="E108" s="129">
        <v>7.7083799999999998E-7</v>
      </c>
      <c r="F108" s="129">
        <v>7.7083799999999998E-7</v>
      </c>
      <c r="G108" s="129">
        <v>7.7083799999999998E-7</v>
      </c>
      <c r="H108" s="129">
        <v>7.7083799999999998E-7</v>
      </c>
      <c r="I108" s="129">
        <v>7.7083799999999998E-7</v>
      </c>
      <c r="J108" s="129">
        <v>7.7083799999999998E-7</v>
      </c>
      <c r="K108" s="129">
        <v>7.7083799999999998E-7</v>
      </c>
      <c r="L108" s="130">
        <v>7.7083799999999998E-7</v>
      </c>
      <c r="M108" s="135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  <c r="AC108" s="77"/>
      <c r="AD108" s="77"/>
      <c r="AE108" s="77"/>
      <c r="AF108" s="77"/>
      <c r="AG108" s="77"/>
      <c r="AH108" s="77"/>
      <c r="AI108" s="77"/>
      <c r="AJ108" s="77"/>
      <c r="AK108" s="77"/>
      <c r="AL108" s="77"/>
      <c r="AM108" s="77"/>
      <c r="AN108" s="77"/>
      <c r="AO108" s="77"/>
      <c r="AP108" s="77"/>
      <c r="AQ108" s="77"/>
      <c r="AR108" s="77"/>
    </row>
    <row r="109" spans="2:44" ht="15" customHeight="1">
      <c r="B109" s="117" t="s">
        <v>11</v>
      </c>
      <c r="C109" s="128">
        <v>9.4517600000000005E-6</v>
      </c>
      <c r="D109" s="129">
        <v>9.4517600000000005E-6</v>
      </c>
      <c r="E109" s="129">
        <v>9.4517600000000005E-6</v>
      </c>
      <c r="F109" s="129">
        <v>9.4517600000000005E-6</v>
      </c>
      <c r="G109" s="129">
        <v>9.4517600000000005E-6</v>
      </c>
      <c r="H109" s="129">
        <v>9.4517600000000005E-6</v>
      </c>
      <c r="I109" s="129">
        <v>9.4517600000000005E-6</v>
      </c>
      <c r="J109" s="129">
        <v>9.4517600000000005E-6</v>
      </c>
      <c r="K109" s="129">
        <v>9.4517600000000005E-6</v>
      </c>
      <c r="L109" s="130">
        <v>9.4517600000000005E-6</v>
      </c>
      <c r="M109" s="135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77"/>
      <c r="AB109" s="77"/>
      <c r="AC109" s="77"/>
      <c r="AD109" s="77"/>
      <c r="AE109" s="77"/>
      <c r="AF109" s="77"/>
      <c r="AG109" s="77"/>
      <c r="AH109" s="77"/>
      <c r="AI109" s="77"/>
      <c r="AJ109" s="77"/>
      <c r="AK109" s="77"/>
      <c r="AL109" s="77"/>
      <c r="AM109" s="77"/>
      <c r="AN109" s="77"/>
      <c r="AO109" s="77"/>
      <c r="AP109" s="77"/>
      <c r="AQ109" s="77"/>
      <c r="AR109" s="77"/>
    </row>
    <row r="110" spans="2:44" ht="15" customHeight="1">
      <c r="B110" s="117" t="s">
        <v>13</v>
      </c>
      <c r="C110" s="128">
        <v>5.8914299999999996E-6</v>
      </c>
      <c r="D110" s="129">
        <v>5.8914299999999996E-6</v>
      </c>
      <c r="E110" s="129">
        <v>5.8914299999999996E-6</v>
      </c>
      <c r="F110" s="129">
        <v>5.8914299999999996E-6</v>
      </c>
      <c r="G110" s="129">
        <v>5.8914299999999996E-6</v>
      </c>
      <c r="H110" s="129">
        <v>5.8914299999999996E-6</v>
      </c>
      <c r="I110" s="129">
        <v>5.8914299999999996E-6</v>
      </c>
      <c r="J110" s="129">
        <v>5.8914299999999996E-6</v>
      </c>
      <c r="K110" s="129">
        <v>5.8914299999999996E-6</v>
      </c>
      <c r="L110" s="130">
        <v>5.8914299999999996E-6</v>
      </c>
      <c r="M110" s="135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  <c r="AC110" s="77"/>
      <c r="AD110" s="77"/>
      <c r="AE110" s="77"/>
      <c r="AF110" s="77"/>
      <c r="AG110" s="77"/>
      <c r="AH110" s="77"/>
      <c r="AI110" s="77"/>
      <c r="AJ110" s="77"/>
      <c r="AK110" s="77"/>
      <c r="AL110" s="77"/>
      <c r="AM110" s="77"/>
      <c r="AN110" s="77"/>
      <c r="AO110" s="77"/>
      <c r="AP110" s="77"/>
      <c r="AQ110" s="77"/>
      <c r="AR110" s="77"/>
    </row>
    <row r="111" spans="2:44" ht="15" customHeight="1">
      <c r="B111" s="117" t="s">
        <v>12</v>
      </c>
      <c r="C111" s="128">
        <v>1.01396E-5</v>
      </c>
      <c r="D111" s="129">
        <v>1.01396E-5</v>
      </c>
      <c r="E111" s="129">
        <v>1.01396E-5</v>
      </c>
      <c r="F111" s="129">
        <v>1.01396E-5</v>
      </c>
      <c r="G111" s="129">
        <v>1.01396E-5</v>
      </c>
      <c r="H111" s="129">
        <v>1.01396E-5</v>
      </c>
      <c r="I111" s="129">
        <v>1.01396E-5</v>
      </c>
      <c r="J111" s="129">
        <v>1.01396E-5</v>
      </c>
      <c r="K111" s="129">
        <v>1.01396E-5</v>
      </c>
      <c r="L111" s="130">
        <v>1.01396E-5</v>
      </c>
      <c r="M111" s="135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  <c r="AC111" s="77"/>
      <c r="AD111" s="77"/>
      <c r="AE111" s="77"/>
      <c r="AF111" s="77"/>
      <c r="AG111" s="77"/>
      <c r="AH111" s="77"/>
      <c r="AI111" s="77"/>
      <c r="AJ111" s="77"/>
      <c r="AK111" s="77"/>
      <c r="AL111" s="77"/>
      <c r="AM111" s="77"/>
      <c r="AN111" s="77"/>
      <c r="AO111" s="77"/>
      <c r="AP111" s="77"/>
      <c r="AQ111" s="77"/>
      <c r="AR111" s="77"/>
    </row>
    <row r="112" spans="2:44" ht="15" customHeight="1">
      <c r="B112" s="117" t="s">
        <v>14</v>
      </c>
      <c r="C112" s="128">
        <v>1.06237E-5</v>
      </c>
      <c r="D112" s="129">
        <v>1.06237E-5</v>
      </c>
      <c r="E112" s="129">
        <v>1.06237E-5</v>
      </c>
      <c r="F112" s="129">
        <v>1.06237E-5</v>
      </c>
      <c r="G112" s="129">
        <v>1.06237E-5</v>
      </c>
      <c r="H112" s="129">
        <v>1.06237E-5</v>
      </c>
      <c r="I112" s="129">
        <v>1.06237E-5</v>
      </c>
      <c r="J112" s="129">
        <v>1.06237E-5</v>
      </c>
      <c r="K112" s="129">
        <v>1.06237E-5</v>
      </c>
      <c r="L112" s="130">
        <v>1.06237E-5</v>
      </c>
      <c r="M112" s="135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  <c r="AA112" s="77"/>
      <c r="AB112" s="77"/>
      <c r="AC112" s="77"/>
      <c r="AD112" s="77"/>
      <c r="AE112" s="77"/>
      <c r="AF112" s="77"/>
      <c r="AG112" s="77"/>
      <c r="AH112" s="77"/>
      <c r="AI112" s="77"/>
      <c r="AJ112" s="77"/>
      <c r="AK112" s="77"/>
      <c r="AL112" s="77"/>
      <c r="AM112" s="77"/>
      <c r="AN112" s="77"/>
      <c r="AO112" s="77"/>
      <c r="AP112" s="77"/>
      <c r="AQ112" s="77"/>
      <c r="AR112" s="77"/>
    </row>
    <row r="113" spans="2:44" ht="15" customHeight="1">
      <c r="B113" s="117" t="s">
        <v>15</v>
      </c>
      <c r="C113" s="128">
        <v>6.0824999999999998E-6</v>
      </c>
      <c r="D113" s="129">
        <v>6.0824999999999998E-6</v>
      </c>
      <c r="E113" s="129">
        <v>6.0824999999999998E-6</v>
      </c>
      <c r="F113" s="129">
        <v>6.0824999999999998E-6</v>
      </c>
      <c r="G113" s="129">
        <v>6.0824999999999998E-6</v>
      </c>
      <c r="H113" s="129">
        <v>6.0824999999999998E-6</v>
      </c>
      <c r="I113" s="129">
        <v>6.0824999999999998E-6</v>
      </c>
      <c r="J113" s="129">
        <v>6.0824999999999998E-6</v>
      </c>
      <c r="K113" s="129">
        <v>6.0824999999999998E-6</v>
      </c>
      <c r="L113" s="130">
        <v>6.0824999999999998E-6</v>
      </c>
      <c r="M113" s="135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  <c r="AC113" s="77"/>
      <c r="AD113" s="77"/>
      <c r="AE113" s="77"/>
      <c r="AF113" s="77"/>
      <c r="AG113" s="77"/>
      <c r="AH113" s="77"/>
      <c r="AI113" s="77"/>
      <c r="AJ113" s="77"/>
      <c r="AK113" s="77"/>
      <c r="AL113" s="77"/>
      <c r="AM113" s="77"/>
      <c r="AN113" s="77"/>
      <c r="AO113" s="77"/>
      <c r="AP113" s="77"/>
      <c r="AQ113" s="77"/>
      <c r="AR113" s="77"/>
    </row>
    <row r="114" spans="2:44" ht="15" customHeight="1">
      <c r="B114" s="117" t="s">
        <v>16</v>
      </c>
      <c r="C114" s="128">
        <v>1.5368700000000001E-5</v>
      </c>
      <c r="D114" s="129">
        <v>1.5368700000000001E-5</v>
      </c>
      <c r="E114" s="129">
        <v>1.5368700000000001E-5</v>
      </c>
      <c r="F114" s="129">
        <v>1.5368700000000001E-5</v>
      </c>
      <c r="G114" s="129">
        <v>1.5368700000000001E-5</v>
      </c>
      <c r="H114" s="129">
        <v>1.5368700000000001E-5</v>
      </c>
      <c r="I114" s="129">
        <v>1.5368700000000001E-5</v>
      </c>
      <c r="J114" s="129">
        <v>1.5368700000000001E-5</v>
      </c>
      <c r="K114" s="129">
        <v>1.5368700000000001E-5</v>
      </c>
      <c r="L114" s="130">
        <v>1.5368700000000001E-5</v>
      </c>
      <c r="M114" s="135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  <c r="AC114" s="77"/>
      <c r="AD114" s="77"/>
      <c r="AE114" s="77"/>
      <c r="AF114" s="77"/>
      <c r="AG114" s="77"/>
      <c r="AH114" s="77"/>
      <c r="AI114" s="77"/>
      <c r="AJ114" s="77"/>
      <c r="AK114" s="77"/>
      <c r="AL114" s="77"/>
      <c r="AM114" s="77"/>
      <c r="AN114" s="77"/>
      <c r="AO114" s="77"/>
      <c r="AP114" s="77"/>
      <c r="AQ114" s="77"/>
      <c r="AR114" s="77"/>
    </row>
    <row r="115" spans="2:44" ht="15" customHeight="1">
      <c r="B115" s="117" t="s">
        <v>17</v>
      </c>
      <c r="C115" s="128">
        <v>6.1334600000000004E-6</v>
      </c>
      <c r="D115" s="129">
        <v>6.1334600000000004E-6</v>
      </c>
      <c r="E115" s="129">
        <v>6.1334600000000004E-6</v>
      </c>
      <c r="F115" s="129">
        <v>6.1334600000000004E-6</v>
      </c>
      <c r="G115" s="129">
        <v>6.1334600000000004E-6</v>
      </c>
      <c r="H115" s="129">
        <v>6.1334600000000004E-6</v>
      </c>
      <c r="I115" s="129">
        <v>6.1334600000000004E-6</v>
      </c>
      <c r="J115" s="129">
        <v>6.1334600000000004E-6</v>
      </c>
      <c r="K115" s="129">
        <v>6.1334600000000004E-6</v>
      </c>
      <c r="L115" s="130">
        <v>6.1334600000000004E-6</v>
      </c>
      <c r="M115" s="135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  <c r="AC115" s="77"/>
      <c r="AD115" s="77"/>
      <c r="AE115" s="77"/>
      <c r="AF115" s="77"/>
      <c r="AG115" s="77"/>
      <c r="AH115" s="77"/>
      <c r="AI115" s="77"/>
      <c r="AJ115" s="77"/>
      <c r="AK115" s="77"/>
      <c r="AL115" s="77"/>
      <c r="AM115" s="77"/>
      <c r="AN115" s="77"/>
      <c r="AO115" s="77"/>
      <c r="AP115" s="77"/>
      <c r="AQ115" s="77"/>
      <c r="AR115" s="77"/>
    </row>
    <row r="116" spans="2:44" ht="15" customHeight="1">
      <c r="B116" s="117" t="s">
        <v>74</v>
      </c>
      <c r="C116" s="128">
        <v>1.59528E-7</v>
      </c>
      <c r="D116" s="129">
        <v>1.59528E-7</v>
      </c>
      <c r="E116" s="129">
        <v>1.59528E-7</v>
      </c>
      <c r="F116" s="129">
        <v>1.59528E-7</v>
      </c>
      <c r="G116" s="129">
        <v>1.59528E-7</v>
      </c>
      <c r="H116" s="129">
        <v>1.59528E-7</v>
      </c>
      <c r="I116" s="129">
        <v>1.59528E-7</v>
      </c>
      <c r="J116" s="129">
        <v>1.59528E-7</v>
      </c>
      <c r="K116" s="129">
        <v>1.59528E-7</v>
      </c>
      <c r="L116" s="130">
        <v>1.59528E-7</v>
      </c>
      <c r="M116" s="135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  <c r="AC116" s="77"/>
      <c r="AD116" s="77"/>
      <c r="AE116" s="77"/>
      <c r="AF116" s="77"/>
      <c r="AG116" s="77"/>
      <c r="AH116" s="77"/>
      <c r="AI116" s="77"/>
      <c r="AJ116" s="77"/>
      <c r="AK116" s="77"/>
      <c r="AL116" s="77"/>
      <c r="AM116" s="77"/>
      <c r="AN116" s="77"/>
      <c r="AO116" s="77"/>
      <c r="AP116" s="77"/>
      <c r="AQ116" s="77"/>
      <c r="AR116" s="77"/>
    </row>
    <row r="117" spans="2:44" ht="15" customHeight="1">
      <c r="B117" s="117" t="s">
        <v>75</v>
      </c>
      <c r="C117" s="128">
        <v>3.5228999999999998E-5</v>
      </c>
      <c r="D117" s="129">
        <v>3.5228999999999998E-5</v>
      </c>
      <c r="E117" s="129">
        <v>3.5228999999999998E-5</v>
      </c>
      <c r="F117" s="129">
        <v>3.5228999999999998E-5</v>
      </c>
      <c r="G117" s="129">
        <v>3.5228999999999998E-5</v>
      </c>
      <c r="H117" s="129">
        <v>3.5228999999999998E-5</v>
      </c>
      <c r="I117" s="129">
        <v>3.5228999999999998E-5</v>
      </c>
      <c r="J117" s="129">
        <v>3.5228999999999998E-5</v>
      </c>
      <c r="K117" s="129">
        <v>3.5228999999999998E-5</v>
      </c>
      <c r="L117" s="130">
        <v>3.5228999999999998E-5</v>
      </c>
      <c r="M117" s="135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  <c r="AC117" s="77"/>
      <c r="AD117" s="77"/>
      <c r="AE117" s="77"/>
      <c r="AF117" s="77"/>
      <c r="AG117" s="77"/>
      <c r="AH117" s="77"/>
      <c r="AI117" s="77"/>
      <c r="AJ117" s="77"/>
      <c r="AK117" s="77"/>
      <c r="AL117" s="77"/>
      <c r="AM117" s="77"/>
      <c r="AN117" s="77"/>
      <c r="AO117" s="77"/>
      <c r="AP117" s="77"/>
      <c r="AQ117" s="77"/>
      <c r="AR117" s="77"/>
    </row>
    <row r="118" spans="2:44" ht="15" customHeight="1">
      <c r="B118" s="117" t="s">
        <v>76</v>
      </c>
      <c r="C118" s="128">
        <v>1.9023699999999999E-5</v>
      </c>
      <c r="D118" s="129">
        <v>1.9023699999999999E-5</v>
      </c>
      <c r="E118" s="129">
        <v>1.9023699999999999E-5</v>
      </c>
      <c r="F118" s="129">
        <v>1.9023699999999999E-5</v>
      </c>
      <c r="G118" s="129">
        <v>1.9023699999999999E-5</v>
      </c>
      <c r="H118" s="129">
        <v>1.9023699999999999E-5</v>
      </c>
      <c r="I118" s="129">
        <v>1.9023699999999999E-5</v>
      </c>
      <c r="J118" s="129">
        <v>1.9023699999999999E-5</v>
      </c>
      <c r="K118" s="129">
        <v>1.9023699999999999E-5</v>
      </c>
      <c r="L118" s="130">
        <v>1.9023699999999999E-5</v>
      </c>
      <c r="M118" s="135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  <c r="AC118" s="77"/>
      <c r="AD118" s="77"/>
      <c r="AE118" s="77"/>
      <c r="AF118" s="77"/>
      <c r="AG118" s="77"/>
      <c r="AH118" s="77"/>
      <c r="AI118" s="77"/>
      <c r="AJ118" s="77"/>
      <c r="AK118" s="77"/>
      <c r="AL118" s="77"/>
      <c r="AM118" s="77"/>
      <c r="AN118" s="77"/>
      <c r="AO118" s="77"/>
      <c r="AP118" s="77"/>
      <c r="AQ118" s="77"/>
      <c r="AR118" s="77"/>
    </row>
    <row r="119" spans="2:44" ht="15" customHeight="1">
      <c r="B119" s="117" t="s">
        <v>77</v>
      </c>
      <c r="C119" s="128">
        <v>4.0732699999999997E-5</v>
      </c>
      <c r="D119" s="129">
        <v>4.0732699999999997E-5</v>
      </c>
      <c r="E119" s="129">
        <v>4.0732699999999997E-5</v>
      </c>
      <c r="F119" s="129">
        <v>4.0732699999999997E-5</v>
      </c>
      <c r="G119" s="129">
        <v>4.0732699999999997E-5</v>
      </c>
      <c r="H119" s="129">
        <v>4.0732699999999997E-5</v>
      </c>
      <c r="I119" s="129">
        <v>4.0732699999999997E-5</v>
      </c>
      <c r="J119" s="129">
        <v>4.0732699999999997E-5</v>
      </c>
      <c r="K119" s="129">
        <v>4.0732699999999997E-5</v>
      </c>
      <c r="L119" s="130">
        <v>4.0732699999999997E-5</v>
      </c>
      <c r="M119" s="135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  <c r="AC119" s="77"/>
      <c r="AD119" s="77"/>
      <c r="AE119" s="77"/>
      <c r="AF119" s="77"/>
      <c r="AG119" s="77"/>
      <c r="AH119" s="77"/>
      <c r="AI119" s="77"/>
      <c r="AJ119" s="77"/>
      <c r="AK119" s="77"/>
      <c r="AL119" s="77"/>
      <c r="AM119" s="77"/>
      <c r="AN119" s="77"/>
      <c r="AO119" s="77"/>
      <c r="AP119" s="77"/>
      <c r="AQ119" s="77"/>
      <c r="AR119" s="77"/>
    </row>
    <row r="120" spans="2:44" ht="15" customHeight="1">
      <c r="B120" s="117" t="s">
        <v>78</v>
      </c>
      <c r="C120" s="128">
        <v>3.7794799999999999E-5</v>
      </c>
      <c r="D120" s="129">
        <v>3.7794799999999999E-5</v>
      </c>
      <c r="E120" s="129">
        <v>3.7794799999999999E-5</v>
      </c>
      <c r="F120" s="129">
        <v>3.7794799999999999E-5</v>
      </c>
      <c r="G120" s="129">
        <v>3.7794799999999999E-5</v>
      </c>
      <c r="H120" s="129">
        <v>3.7794799999999999E-5</v>
      </c>
      <c r="I120" s="129">
        <v>3.7794799999999999E-5</v>
      </c>
      <c r="J120" s="129">
        <v>3.7794799999999999E-5</v>
      </c>
      <c r="K120" s="129">
        <v>3.7794799999999999E-5</v>
      </c>
      <c r="L120" s="130">
        <v>3.7794799999999999E-5</v>
      </c>
      <c r="M120" s="135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  <c r="AC120" s="77"/>
      <c r="AD120" s="77"/>
      <c r="AE120" s="77"/>
      <c r="AF120" s="77"/>
      <c r="AG120" s="77"/>
      <c r="AH120" s="77"/>
      <c r="AI120" s="77"/>
      <c r="AJ120" s="77"/>
      <c r="AK120" s="77"/>
      <c r="AL120" s="77"/>
      <c r="AM120" s="77"/>
      <c r="AN120" s="77"/>
      <c r="AO120" s="77"/>
      <c r="AP120" s="77"/>
      <c r="AQ120" s="77"/>
      <c r="AR120" s="77"/>
    </row>
    <row r="121" spans="2:44" ht="15" customHeight="1" thickBot="1">
      <c r="B121" s="118" t="s">
        <v>19</v>
      </c>
      <c r="C121" s="131">
        <v>6.6462200000000004E-3</v>
      </c>
      <c r="D121" s="132">
        <v>6.6462200000000004E-3</v>
      </c>
      <c r="E121" s="132">
        <v>6.6462200000000004E-3</v>
      </c>
      <c r="F121" s="132">
        <v>6.6462200000000004E-3</v>
      </c>
      <c r="G121" s="132">
        <v>6.6462200000000004E-3</v>
      </c>
      <c r="H121" s="132">
        <v>6.6462200000000004E-3</v>
      </c>
      <c r="I121" s="132">
        <v>6.6462200000000004E-3</v>
      </c>
      <c r="J121" s="132">
        <v>6.6462200000000004E-3</v>
      </c>
      <c r="K121" s="132">
        <v>6.6462200000000004E-3</v>
      </c>
      <c r="L121" s="133">
        <v>6.6462200000000004E-3</v>
      </c>
      <c r="M121" s="135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  <c r="AC121" s="77"/>
      <c r="AD121" s="77"/>
      <c r="AE121" s="77"/>
      <c r="AF121" s="77"/>
      <c r="AG121" s="77"/>
      <c r="AH121" s="77"/>
      <c r="AI121" s="77"/>
      <c r="AJ121" s="77"/>
      <c r="AK121" s="77"/>
      <c r="AL121" s="77"/>
      <c r="AM121" s="77"/>
      <c r="AN121" s="77"/>
      <c r="AO121" s="77"/>
      <c r="AP121" s="77"/>
      <c r="AQ121" s="77"/>
      <c r="AR121" s="77"/>
    </row>
    <row r="122" spans="2:44" ht="15" customHeight="1">
      <c r="B122" s="149" t="s">
        <v>144</v>
      </c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  <c r="AA122" s="77"/>
      <c r="AB122" s="77"/>
      <c r="AC122" s="77"/>
      <c r="AD122" s="77"/>
      <c r="AE122" s="77"/>
      <c r="AF122" s="77"/>
      <c r="AG122" s="77"/>
      <c r="AH122" s="77"/>
      <c r="AI122" s="77"/>
      <c r="AJ122" s="77"/>
      <c r="AK122" s="77"/>
      <c r="AL122" s="77"/>
      <c r="AM122" s="77"/>
      <c r="AN122" s="77"/>
      <c r="AO122" s="77"/>
      <c r="AP122" s="77"/>
      <c r="AQ122" s="77"/>
      <c r="AR122" s="77"/>
    </row>
    <row r="123" spans="2:44" ht="15" customHeight="1">
      <c r="B123" s="191" t="s">
        <v>176</v>
      </c>
      <c r="C123" s="191"/>
      <c r="D123" s="191"/>
      <c r="E123" s="191"/>
      <c r="F123" s="191"/>
      <c r="G123" s="191"/>
      <c r="H123" s="191"/>
      <c r="I123" s="191"/>
      <c r="J123" s="191"/>
      <c r="K123" s="191"/>
      <c r="L123" s="191"/>
      <c r="M123" s="121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  <c r="AA123" s="77"/>
      <c r="AB123" s="77"/>
      <c r="AC123" s="77"/>
      <c r="AD123" s="77"/>
      <c r="AE123" s="77"/>
      <c r="AF123" s="77"/>
      <c r="AG123" s="77"/>
      <c r="AH123" s="77"/>
      <c r="AI123" s="77"/>
      <c r="AJ123" s="77"/>
      <c r="AK123" s="77"/>
      <c r="AL123" s="77"/>
      <c r="AM123" s="77"/>
      <c r="AN123" s="77"/>
      <c r="AO123" s="77"/>
      <c r="AP123" s="77"/>
      <c r="AQ123" s="77"/>
      <c r="AR123" s="77"/>
    </row>
    <row r="124" spans="2:44" ht="15" customHeight="1">
      <c r="B124" s="191"/>
      <c r="C124" s="191"/>
      <c r="D124" s="191"/>
      <c r="E124" s="191"/>
      <c r="F124" s="191"/>
      <c r="G124" s="191"/>
      <c r="H124" s="191"/>
      <c r="I124" s="191"/>
      <c r="J124" s="191"/>
      <c r="K124" s="191"/>
      <c r="L124" s="191"/>
      <c r="M124" s="121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  <c r="AA124" s="77"/>
      <c r="AB124" s="77"/>
      <c r="AC124" s="77"/>
      <c r="AD124" s="77"/>
      <c r="AE124" s="77"/>
      <c r="AF124" s="77"/>
      <c r="AG124" s="77"/>
      <c r="AH124" s="77"/>
      <c r="AI124" s="77"/>
      <c r="AJ124" s="77"/>
      <c r="AK124" s="77"/>
      <c r="AL124" s="77"/>
      <c r="AM124" s="77"/>
      <c r="AN124" s="77"/>
      <c r="AO124" s="77"/>
      <c r="AP124" s="77"/>
      <c r="AQ124" s="77"/>
      <c r="AR124" s="77"/>
    </row>
    <row r="125" spans="2:44" ht="15" customHeight="1" thickBot="1">
      <c r="B125" s="76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  <c r="AA125" s="77"/>
      <c r="AB125" s="77"/>
      <c r="AC125" s="77"/>
      <c r="AD125" s="77"/>
      <c r="AE125" s="77"/>
      <c r="AF125" s="77"/>
      <c r="AG125" s="77"/>
      <c r="AH125" s="77"/>
      <c r="AI125" s="77"/>
      <c r="AJ125" s="77"/>
      <c r="AK125" s="77"/>
      <c r="AL125" s="77"/>
      <c r="AM125" s="77"/>
      <c r="AN125" s="77"/>
      <c r="AO125" s="77"/>
      <c r="AP125" s="77"/>
      <c r="AQ125" s="77"/>
      <c r="AR125" s="77"/>
    </row>
    <row r="126" spans="2:44" ht="15" customHeight="1" thickBot="1">
      <c r="B126" s="11"/>
      <c r="C126" s="195" t="s">
        <v>55</v>
      </c>
      <c r="D126" s="196"/>
      <c r="E126" s="196"/>
      <c r="F126" s="196"/>
      <c r="G126" s="196"/>
      <c r="H126" s="196"/>
      <c r="I126" s="196"/>
      <c r="J126" s="196"/>
      <c r="K126" s="196"/>
      <c r="L126" s="197"/>
      <c r="M126" s="10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  <c r="AA126" s="77"/>
      <c r="AB126" s="77"/>
      <c r="AC126" s="77"/>
      <c r="AD126" s="77"/>
      <c r="AE126" s="77"/>
      <c r="AF126" s="77"/>
      <c r="AG126" s="77"/>
      <c r="AH126" s="77"/>
      <c r="AI126" s="77"/>
      <c r="AJ126" s="77"/>
      <c r="AK126" s="77"/>
      <c r="AL126" s="77"/>
      <c r="AM126" s="77"/>
      <c r="AN126" s="77"/>
      <c r="AO126" s="77"/>
      <c r="AP126" s="77"/>
      <c r="AQ126" s="77"/>
      <c r="AR126" s="77"/>
    </row>
    <row r="127" spans="2:44" ht="15" customHeight="1" thickBot="1">
      <c r="B127" s="12"/>
      <c r="C127" s="65">
        <f>L68+1</f>
        <v>21</v>
      </c>
      <c r="D127" s="65">
        <f t="shared" ref="D127" si="14">C127+1</f>
        <v>22</v>
      </c>
      <c r="E127" s="65">
        <f t="shared" ref="E127" si="15">D127+1</f>
        <v>23</v>
      </c>
      <c r="F127" s="65">
        <f t="shared" ref="F127" si="16">E127+1</f>
        <v>24</v>
      </c>
      <c r="G127" s="65">
        <f t="shared" ref="G127" si="17">F127+1</f>
        <v>25</v>
      </c>
      <c r="H127" s="65">
        <f>G127+1</f>
        <v>26</v>
      </c>
      <c r="I127" s="65">
        <f t="shared" ref="I127" si="18">H127+1</f>
        <v>27</v>
      </c>
      <c r="J127" s="65">
        <f t="shared" ref="J127" si="19">I127+1</f>
        <v>28</v>
      </c>
      <c r="K127" s="65">
        <f t="shared" ref="K127" si="20">J127+1</f>
        <v>29</v>
      </c>
      <c r="L127" s="66">
        <f t="shared" ref="L127" si="21">K127+1</f>
        <v>30</v>
      </c>
      <c r="M127" s="62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  <c r="AA127" s="77"/>
      <c r="AB127" s="77"/>
      <c r="AC127" s="77"/>
      <c r="AD127" s="77"/>
      <c r="AE127" s="77"/>
      <c r="AF127" s="77"/>
      <c r="AG127" s="77"/>
      <c r="AH127" s="77"/>
      <c r="AI127" s="77"/>
      <c r="AJ127" s="77"/>
      <c r="AK127" s="77"/>
      <c r="AL127" s="77"/>
      <c r="AM127" s="77"/>
      <c r="AN127" s="77"/>
      <c r="AO127" s="77"/>
      <c r="AP127" s="77"/>
      <c r="AQ127" s="77"/>
      <c r="AR127" s="77"/>
    </row>
    <row r="128" spans="2:44" ht="15" customHeight="1" thickBot="1">
      <c r="B128" s="13" t="s">
        <v>49</v>
      </c>
      <c r="C128" s="123">
        <v>1423.15</v>
      </c>
      <c r="D128" s="123">
        <v>1423.15</v>
      </c>
      <c r="E128" s="123">
        <v>1423.15</v>
      </c>
      <c r="F128" s="123">
        <v>1423.15</v>
      </c>
      <c r="G128" s="123">
        <v>1423.15</v>
      </c>
      <c r="H128" s="123">
        <v>1423.15</v>
      </c>
      <c r="I128" s="123">
        <v>1423.15</v>
      </c>
      <c r="J128" s="123">
        <v>1423.15</v>
      </c>
      <c r="K128" s="123">
        <v>1423.15</v>
      </c>
      <c r="L128" s="124">
        <v>1423.15</v>
      </c>
      <c r="M128" s="108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  <c r="AA128" s="77"/>
      <c r="AB128" s="77"/>
      <c r="AC128" s="77"/>
      <c r="AD128" s="77"/>
      <c r="AE128" s="77"/>
      <c r="AF128" s="77"/>
      <c r="AG128" s="77"/>
      <c r="AH128" s="77"/>
      <c r="AI128" s="77"/>
      <c r="AJ128" s="77"/>
      <c r="AK128" s="77"/>
      <c r="AL128" s="77"/>
      <c r="AM128" s="77"/>
      <c r="AN128" s="77"/>
      <c r="AO128" s="77"/>
      <c r="AP128" s="77"/>
      <c r="AQ128" s="77"/>
      <c r="AR128" s="77"/>
    </row>
    <row r="129" spans="2:44" ht="15" customHeight="1">
      <c r="B129" s="115" t="s">
        <v>26</v>
      </c>
      <c r="C129" s="125">
        <v>1.08494E-6</v>
      </c>
      <c r="D129" s="126">
        <v>9.9214499999999997E-7</v>
      </c>
      <c r="E129" s="126">
        <v>9.5493500000000007E-7</v>
      </c>
      <c r="F129" s="126">
        <v>9.7796200000000001E-7</v>
      </c>
      <c r="G129" s="126">
        <v>1.0582099999999999E-6</v>
      </c>
      <c r="H129" s="126">
        <v>1.0966499999999999E-6</v>
      </c>
      <c r="I129" s="126">
        <v>1.0058899999999999E-6</v>
      </c>
      <c r="J129" s="126">
        <v>9.6967599999999998E-7</v>
      </c>
      <c r="K129" s="126">
        <v>9.9244800000000007E-7</v>
      </c>
      <c r="L129" s="127">
        <v>1.06946E-6</v>
      </c>
      <c r="M129" s="135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  <c r="AA129" s="77"/>
      <c r="AB129" s="77"/>
      <c r="AC129" s="77"/>
      <c r="AD129" s="77"/>
      <c r="AE129" s="77"/>
      <c r="AF129" s="77"/>
      <c r="AG129" s="77"/>
      <c r="AH129" s="77"/>
      <c r="AI129" s="77"/>
      <c r="AJ129" s="77"/>
      <c r="AK129" s="77"/>
      <c r="AL129" s="77"/>
      <c r="AM129" s="77"/>
      <c r="AN129" s="77"/>
      <c r="AO129" s="77"/>
      <c r="AP129" s="77"/>
      <c r="AQ129" s="77"/>
      <c r="AR129" s="77"/>
    </row>
    <row r="130" spans="2:44" ht="15" customHeight="1">
      <c r="B130" s="116" t="s">
        <v>27</v>
      </c>
      <c r="C130" s="128">
        <v>1.1265E-5</v>
      </c>
      <c r="D130" s="129">
        <v>8.8528799999999998E-6</v>
      </c>
      <c r="E130" s="129">
        <v>8.04403E-6</v>
      </c>
      <c r="F130" s="129">
        <v>8.5297599999999998E-6</v>
      </c>
      <c r="G130" s="129">
        <v>1.0362399999999999E-5</v>
      </c>
      <c r="H130" s="129">
        <v>1.15958E-5</v>
      </c>
      <c r="I130" s="129">
        <v>9.0570399999999993E-6</v>
      </c>
      <c r="J130" s="129">
        <v>8.2418199999999993E-6</v>
      </c>
      <c r="K130" s="129">
        <v>8.7362400000000006E-6</v>
      </c>
      <c r="L130" s="130">
        <v>1.0553299999999999E-5</v>
      </c>
      <c r="M130" s="135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  <c r="AA130" s="77"/>
      <c r="AB130" s="77"/>
      <c r="AC130" s="77"/>
      <c r="AD130" s="77"/>
      <c r="AE130" s="77"/>
      <c r="AF130" s="77"/>
      <c r="AG130" s="77"/>
      <c r="AH130" s="77"/>
      <c r="AI130" s="77"/>
      <c r="AJ130" s="77"/>
      <c r="AK130" s="77"/>
      <c r="AL130" s="77"/>
      <c r="AM130" s="77"/>
      <c r="AN130" s="77"/>
      <c r="AO130" s="77"/>
      <c r="AP130" s="77"/>
      <c r="AQ130" s="77"/>
      <c r="AR130" s="77"/>
    </row>
    <row r="131" spans="2:44" ht="15" customHeight="1">
      <c r="B131" s="116" t="s">
        <v>28</v>
      </c>
      <c r="C131" s="128">
        <v>2.3040400000000001E-6</v>
      </c>
      <c r="D131" s="129">
        <v>2.6354900000000002E-6</v>
      </c>
      <c r="E131" s="129">
        <v>2.73182E-6</v>
      </c>
      <c r="F131" s="129">
        <v>2.6767300000000001E-6</v>
      </c>
      <c r="G131" s="129">
        <v>2.4562100000000002E-6</v>
      </c>
      <c r="H131" s="129">
        <v>2.2584900000000002E-6</v>
      </c>
      <c r="I131" s="129">
        <v>2.6299500000000001E-6</v>
      </c>
      <c r="J131" s="129">
        <v>2.7310000000000002E-6</v>
      </c>
      <c r="K131" s="129">
        <v>2.6732699999999999E-6</v>
      </c>
      <c r="L131" s="130">
        <v>2.4494300000000002E-6</v>
      </c>
      <c r="M131" s="135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  <c r="AA131" s="77"/>
      <c r="AB131" s="77"/>
      <c r="AC131" s="77"/>
      <c r="AD131" s="77"/>
      <c r="AE131" s="77"/>
      <c r="AF131" s="77"/>
      <c r="AG131" s="77"/>
      <c r="AH131" s="77"/>
      <c r="AI131" s="77"/>
      <c r="AJ131" s="77"/>
      <c r="AK131" s="77"/>
      <c r="AL131" s="77"/>
      <c r="AM131" s="77"/>
      <c r="AN131" s="77"/>
      <c r="AO131" s="77"/>
      <c r="AP131" s="77"/>
      <c r="AQ131" s="77"/>
      <c r="AR131" s="77"/>
    </row>
    <row r="132" spans="2:44" ht="15" customHeight="1">
      <c r="B132" s="116" t="s">
        <v>29</v>
      </c>
      <c r="C132" s="128">
        <v>6.3629799999999999E-3</v>
      </c>
      <c r="D132" s="129">
        <v>6.1096400000000004E-3</v>
      </c>
      <c r="E132" s="129">
        <v>6.0071400000000002E-3</v>
      </c>
      <c r="F132" s="129">
        <v>6.0701000000000001E-3</v>
      </c>
      <c r="G132" s="129">
        <v>6.2767600000000002E-3</v>
      </c>
      <c r="H132" s="129">
        <v>6.3952000000000002E-3</v>
      </c>
      <c r="I132" s="129">
        <v>6.1371500000000001E-3</v>
      </c>
      <c r="J132" s="129">
        <v>6.0368499999999999E-3</v>
      </c>
      <c r="K132" s="129">
        <v>6.0990699999999998E-3</v>
      </c>
      <c r="L132" s="130">
        <v>6.2990800000000003E-3</v>
      </c>
      <c r="M132" s="135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  <c r="AA132" s="77"/>
      <c r="AB132" s="77"/>
      <c r="AC132" s="77"/>
      <c r="AD132" s="77"/>
      <c r="AE132" s="77"/>
      <c r="AF132" s="77"/>
      <c r="AG132" s="77"/>
      <c r="AH132" s="77"/>
      <c r="AI132" s="77"/>
      <c r="AJ132" s="77"/>
      <c r="AK132" s="77"/>
      <c r="AL132" s="77"/>
      <c r="AM132" s="77"/>
      <c r="AN132" s="77"/>
      <c r="AO132" s="77"/>
      <c r="AP132" s="77"/>
      <c r="AQ132" s="77"/>
      <c r="AR132" s="77"/>
    </row>
    <row r="133" spans="2:44" ht="15" customHeight="1">
      <c r="B133" s="116" t="s">
        <v>20</v>
      </c>
      <c r="C133" s="128">
        <v>5.6119800000000001E-6</v>
      </c>
      <c r="D133" s="129">
        <v>5.6337099999999998E-6</v>
      </c>
      <c r="E133" s="129">
        <v>5.5841800000000001E-6</v>
      </c>
      <c r="F133" s="129">
        <v>5.6138600000000003E-6</v>
      </c>
      <c r="G133" s="129">
        <v>5.5472900000000004E-6</v>
      </c>
      <c r="H133" s="129">
        <v>5.5428800000000002E-6</v>
      </c>
      <c r="I133" s="129">
        <v>5.50516E-6</v>
      </c>
      <c r="J133" s="129">
        <v>5.4524800000000002E-6</v>
      </c>
      <c r="K133" s="129">
        <v>5.48092E-6</v>
      </c>
      <c r="L133" s="130">
        <v>5.4190799999999998E-6</v>
      </c>
      <c r="M133" s="135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  <c r="AA133" s="77"/>
      <c r="AB133" s="77"/>
      <c r="AC133" s="77"/>
      <c r="AD133" s="77"/>
      <c r="AE133" s="77"/>
      <c r="AF133" s="77"/>
      <c r="AG133" s="77"/>
      <c r="AH133" s="77"/>
      <c r="AI133" s="77"/>
      <c r="AJ133" s="77"/>
      <c r="AK133" s="77"/>
      <c r="AL133" s="77"/>
      <c r="AM133" s="77"/>
      <c r="AN133" s="77"/>
      <c r="AO133" s="77"/>
      <c r="AP133" s="77"/>
      <c r="AQ133" s="77"/>
      <c r="AR133" s="77"/>
    </row>
    <row r="134" spans="2:44" ht="15" customHeight="1">
      <c r="B134" s="116" t="s">
        <v>21</v>
      </c>
      <c r="C134" s="128">
        <v>9.5125800000000001E-7</v>
      </c>
      <c r="D134" s="129">
        <v>1.2974799999999999E-6</v>
      </c>
      <c r="E134" s="129">
        <v>1.4381700000000001E-6</v>
      </c>
      <c r="F134" s="129">
        <v>1.35632E-6</v>
      </c>
      <c r="G134" s="129">
        <v>1.08454E-6</v>
      </c>
      <c r="H134" s="129">
        <v>9.0838199999999999E-7</v>
      </c>
      <c r="I134" s="129">
        <v>1.2675299999999999E-6</v>
      </c>
      <c r="J134" s="129">
        <v>1.4065100000000001E-6</v>
      </c>
      <c r="K134" s="129">
        <v>1.32473E-6</v>
      </c>
      <c r="L134" s="130">
        <v>1.05908E-6</v>
      </c>
      <c r="M134" s="135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  <c r="AA134" s="77"/>
      <c r="AB134" s="77"/>
      <c r="AC134" s="77"/>
      <c r="AD134" s="77"/>
      <c r="AE134" s="77"/>
      <c r="AF134" s="77"/>
      <c r="AG134" s="77"/>
      <c r="AH134" s="77"/>
      <c r="AI134" s="77"/>
      <c r="AJ134" s="77"/>
      <c r="AK134" s="77"/>
      <c r="AL134" s="77"/>
      <c r="AM134" s="77"/>
      <c r="AN134" s="77"/>
      <c r="AO134" s="77"/>
      <c r="AP134" s="77"/>
      <c r="AQ134" s="77"/>
      <c r="AR134" s="77"/>
    </row>
    <row r="135" spans="2:44" ht="15" customHeight="1">
      <c r="B135" s="116" t="s">
        <v>30</v>
      </c>
      <c r="C135" s="128">
        <v>3.0922800000000001E-5</v>
      </c>
      <c r="D135" s="129">
        <v>2.9553700000000001E-5</v>
      </c>
      <c r="E135" s="129">
        <v>2.89213E-5</v>
      </c>
      <c r="F135" s="129">
        <v>2.9326500000000001E-5</v>
      </c>
      <c r="G135" s="129">
        <v>3.0691100000000002E-5</v>
      </c>
      <c r="H135" s="129">
        <v>3.1083700000000002E-5</v>
      </c>
      <c r="I135" s="129">
        <v>2.9874199999999999E-5</v>
      </c>
      <c r="J135" s="129">
        <v>2.92767E-5</v>
      </c>
      <c r="K135" s="129">
        <v>2.9670900000000001E-5</v>
      </c>
      <c r="L135" s="130">
        <v>3.0955199999999998E-5</v>
      </c>
      <c r="M135" s="135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  <c r="AA135" s="77"/>
      <c r="AB135" s="77"/>
      <c r="AC135" s="77"/>
      <c r="AD135" s="77"/>
      <c r="AE135" s="77"/>
      <c r="AF135" s="77"/>
      <c r="AG135" s="77"/>
      <c r="AH135" s="77"/>
      <c r="AI135" s="77"/>
      <c r="AJ135" s="77"/>
      <c r="AK135" s="77"/>
      <c r="AL135" s="77"/>
      <c r="AM135" s="77"/>
      <c r="AN135" s="77"/>
      <c r="AO135" s="77"/>
      <c r="AP135" s="77"/>
      <c r="AQ135" s="77"/>
      <c r="AR135" s="77"/>
    </row>
    <row r="136" spans="2:44" ht="15" customHeight="1">
      <c r="B136" s="116" t="s">
        <v>31</v>
      </c>
      <c r="C136" s="128">
        <v>9.2055000000000001E-4</v>
      </c>
      <c r="D136" s="129">
        <v>8.8449899999999996E-4</v>
      </c>
      <c r="E136" s="129">
        <v>8.7131299999999997E-4</v>
      </c>
      <c r="F136" s="129">
        <v>8.7963699999999995E-4</v>
      </c>
      <c r="G136" s="129">
        <v>9.1168200000000003E-4</v>
      </c>
      <c r="H136" s="129">
        <v>9.2468100000000001E-4</v>
      </c>
      <c r="I136" s="129">
        <v>8.9041800000000003E-4</v>
      </c>
      <c r="J136" s="129">
        <v>8.7765E-4</v>
      </c>
      <c r="K136" s="129">
        <v>8.8588899999999995E-4</v>
      </c>
      <c r="L136" s="130">
        <v>9.1638199999999998E-4</v>
      </c>
      <c r="M136" s="135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  <c r="AA136" s="77"/>
      <c r="AB136" s="77"/>
      <c r="AC136" s="77"/>
      <c r="AD136" s="77"/>
      <c r="AE136" s="77"/>
      <c r="AF136" s="77"/>
      <c r="AG136" s="77"/>
      <c r="AH136" s="77"/>
      <c r="AI136" s="77"/>
      <c r="AJ136" s="77"/>
      <c r="AK136" s="77"/>
      <c r="AL136" s="77"/>
      <c r="AM136" s="77"/>
      <c r="AN136" s="77"/>
      <c r="AO136" s="77"/>
      <c r="AP136" s="77"/>
      <c r="AQ136" s="77"/>
      <c r="AR136" s="77"/>
    </row>
    <row r="137" spans="2:44" ht="15" customHeight="1">
      <c r="B137" s="116" t="s">
        <v>32</v>
      </c>
      <c r="C137" s="128">
        <v>5.3549299999999995E-4</v>
      </c>
      <c r="D137" s="129">
        <v>5.2623600000000002E-4</v>
      </c>
      <c r="E137" s="129">
        <v>5.2348200000000003E-4</v>
      </c>
      <c r="F137" s="129">
        <v>5.2547E-4</v>
      </c>
      <c r="G137" s="129">
        <v>5.3628900000000001E-4</v>
      </c>
      <c r="H137" s="129">
        <v>5.3750100000000002E-4</v>
      </c>
      <c r="I137" s="129">
        <v>5.3136199999999996E-4</v>
      </c>
      <c r="J137" s="129">
        <v>5.2917100000000005E-4</v>
      </c>
      <c r="K137" s="129">
        <v>5.3101199999999998E-4</v>
      </c>
      <c r="L137" s="130">
        <v>5.4093299999999995E-4</v>
      </c>
      <c r="M137" s="135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  <c r="AA137" s="77"/>
      <c r="AB137" s="77"/>
      <c r="AC137" s="77"/>
      <c r="AD137" s="77"/>
      <c r="AE137" s="77"/>
      <c r="AF137" s="77"/>
      <c r="AG137" s="77"/>
      <c r="AH137" s="77"/>
      <c r="AI137" s="77"/>
      <c r="AJ137" s="77"/>
      <c r="AK137" s="77"/>
      <c r="AL137" s="77"/>
      <c r="AM137" s="77"/>
      <c r="AN137" s="77"/>
      <c r="AO137" s="77"/>
      <c r="AP137" s="77"/>
      <c r="AQ137" s="77"/>
      <c r="AR137" s="77"/>
    </row>
    <row r="138" spans="2:44" ht="15" customHeight="1">
      <c r="B138" s="116" t="s">
        <v>33</v>
      </c>
      <c r="C138" s="128">
        <v>7.0603600000000003E-5</v>
      </c>
      <c r="D138" s="129">
        <v>7.4697199999999994E-5</v>
      </c>
      <c r="E138" s="129">
        <v>7.6254000000000005E-5</v>
      </c>
      <c r="F138" s="129">
        <v>7.5408799999999995E-5</v>
      </c>
      <c r="G138" s="129">
        <v>7.3213299999999999E-5</v>
      </c>
      <c r="H138" s="129">
        <v>7.0212300000000005E-5</v>
      </c>
      <c r="I138" s="129">
        <v>7.5408799999999995E-5</v>
      </c>
      <c r="J138" s="129">
        <v>7.7115100000000003E-5</v>
      </c>
      <c r="K138" s="129">
        <v>7.6221299999999995E-5</v>
      </c>
      <c r="L138" s="130">
        <v>7.3915499999999994E-5</v>
      </c>
      <c r="M138" s="135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  <c r="AA138" s="77"/>
      <c r="AB138" s="77"/>
      <c r="AC138" s="77"/>
      <c r="AD138" s="77"/>
      <c r="AE138" s="77"/>
      <c r="AF138" s="77"/>
      <c r="AG138" s="77"/>
      <c r="AH138" s="77"/>
      <c r="AI138" s="77"/>
      <c r="AJ138" s="77"/>
      <c r="AK138" s="77"/>
      <c r="AL138" s="77"/>
      <c r="AM138" s="77"/>
      <c r="AN138" s="77"/>
      <c r="AO138" s="77"/>
      <c r="AP138" s="77"/>
      <c r="AQ138" s="77"/>
      <c r="AR138" s="77"/>
    </row>
    <row r="139" spans="2:44" ht="15" customHeight="1">
      <c r="B139" s="116" t="s">
        <v>34</v>
      </c>
      <c r="C139" s="128">
        <v>5.8128399999999997E-5</v>
      </c>
      <c r="D139" s="129">
        <v>5.8201300000000001E-5</v>
      </c>
      <c r="E139" s="129">
        <v>5.8360399999999998E-5</v>
      </c>
      <c r="F139" s="129">
        <v>5.8276200000000003E-5</v>
      </c>
      <c r="G139" s="129">
        <v>5.8418300000000003E-5</v>
      </c>
      <c r="H139" s="129">
        <v>5.8217999999999997E-5</v>
      </c>
      <c r="I139" s="129">
        <v>5.8545100000000003E-5</v>
      </c>
      <c r="J139" s="129">
        <v>5.8754700000000002E-5</v>
      </c>
      <c r="K139" s="129">
        <v>5.8652300000000001E-5</v>
      </c>
      <c r="L139" s="130">
        <v>5.8721999999999998E-5</v>
      </c>
      <c r="M139" s="135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  <c r="AA139" s="77"/>
      <c r="AB139" s="77"/>
      <c r="AC139" s="77"/>
      <c r="AD139" s="77"/>
      <c r="AE139" s="77"/>
      <c r="AF139" s="77"/>
      <c r="AG139" s="77"/>
      <c r="AH139" s="77"/>
      <c r="AI139" s="77"/>
      <c r="AJ139" s="77"/>
      <c r="AK139" s="77"/>
      <c r="AL139" s="77"/>
      <c r="AM139" s="77"/>
      <c r="AN139" s="77"/>
      <c r="AO139" s="77"/>
      <c r="AP139" s="77"/>
      <c r="AQ139" s="77"/>
      <c r="AR139" s="77"/>
    </row>
    <row r="140" spans="2:44" ht="15" customHeight="1">
      <c r="B140" s="116" t="s">
        <v>35</v>
      </c>
      <c r="C140" s="128">
        <v>4.2227100000000001E-5</v>
      </c>
      <c r="D140" s="129">
        <v>3.5623300000000002E-5</v>
      </c>
      <c r="E140" s="129">
        <v>3.3300399999999997E-5</v>
      </c>
      <c r="F140" s="129">
        <v>3.4703699999999998E-5</v>
      </c>
      <c r="G140" s="129">
        <v>3.9888300000000002E-5</v>
      </c>
      <c r="H140" s="129">
        <v>4.3121799999999998E-5</v>
      </c>
      <c r="I140" s="129">
        <v>3.6297100000000002E-5</v>
      </c>
      <c r="J140" s="129">
        <v>3.3982100000000001E-5</v>
      </c>
      <c r="K140" s="129">
        <v>3.5398200000000003E-5</v>
      </c>
      <c r="L140" s="130">
        <v>4.0498299999999998E-5</v>
      </c>
      <c r="M140" s="135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  <c r="AA140" s="77"/>
      <c r="AB140" s="77"/>
      <c r="AC140" s="77"/>
      <c r="AD140" s="77"/>
      <c r="AE140" s="77"/>
      <c r="AF140" s="77"/>
      <c r="AG140" s="77"/>
      <c r="AH140" s="77"/>
      <c r="AI140" s="77"/>
      <c r="AJ140" s="77"/>
      <c r="AK140" s="77"/>
      <c r="AL140" s="77"/>
      <c r="AM140" s="77"/>
      <c r="AN140" s="77"/>
      <c r="AO140" s="77"/>
      <c r="AP140" s="77"/>
      <c r="AQ140" s="77"/>
      <c r="AR140" s="77"/>
    </row>
    <row r="141" spans="2:44" ht="15" customHeight="1">
      <c r="B141" s="116" t="s">
        <v>22</v>
      </c>
      <c r="C141" s="128">
        <v>2.6907100000000002E-6</v>
      </c>
      <c r="D141" s="129">
        <v>2.5527300000000001E-6</v>
      </c>
      <c r="E141" s="129">
        <v>2.4768300000000001E-6</v>
      </c>
      <c r="F141" s="129">
        <v>2.5263899999999998E-6</v>
      </c>
      <c r="G141" s="129">
        <v>2.6791299999999999E-6</v>
      </c>
      <c r="H141" s="129">
        <v>2.7038400000000001E-6</v>
      </c>
      <c r="I141" s="129">
        <v>2.5913300000000001E-6</v>
      </c>
      <c r="J141" s="129">
        <v>2.52029E-6</v>
      </c>
      <c r="K141" s="129">
        <v>2.5683E-6</v>
      </c>
      <c r="L141" s="130">
        <v>2.71065E-6</v>
      </c>
      <c r="M141" s="135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  <c r="AA141" s="77"/>
      <c r="AB141" s="77"/>
      <c r="AC141" s="77"/>
      <c r="AD141" s="77"/>
      <c r="AE141" s="77"/>
      <c r="AF141" s="77"/>
      <c r="AG141" s="77"/>
      <c r="AH141" s="77"/>
      <c r="AI141" s="77"/>
      <c r="AJ141" s="77"/>
      <c r="AK141" s="77"/>
      <c r="AL141" s="77"/>
      <c r="AM141" s="77"/>
      <c r="AN141" s="77"/>
      <c r="AO141" s="77"/>
      <c r="AP141" s="77"/>
      <c r="AQ141" s="77"/>
      <c r="AR141" s="77"/>
    </row>
    <row r="142" spans="2:44" ht="15" customHeight="1">
      <c r="B142" s="116" t="s">
        <v>36</v>
      </c>
      <c r="C142" s="128">
        <v>1.69276E-5</v>
      </c>
      <c r="D142" s="129">
        <v>1.67544E-5</v>
      </c>
      <c r="E142" s="129">
        <v>1.6720099999999999E-5</v>
      </c>
      <c r="F142" s="129">
        <v>1.6744300000000002E-5</v>
      </c>
      <c r="G142" s="129">
        <v>1.69258E-5</v>
      </c>
      <c r="H142" s="129">
        <v>1.6966600000000001E-5</v>
      </c>
      <c r="I142" s="129">
        <v>1.6843200000000002E-5</v>
      </c>
      <c r="J142" s="129">
        <v>1.6820000000000002E-5</v>
      </c>
      <c r="K142" s="129">
        <v>1.6840599999999999E-5</v>
      </c>
      <c r="L142" s="130">
        <v>1.7004099999999999E-5</v>
      </c>
      <c r="M142" s="135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  <c r="AA142" s="77"/>
      <c r="AB142" s="77"/>
      <c r="AC142" s="77"/>
      <c r="AD142" s="77"/>
      <c r="AE142" s="77"/>
      <c r="AF142" s="77"/>
      <c r="AG142" s="77"/>
      <c r="AH142" s="77"/>
      <c r="AI142" s="77"/>
      <c r="AJ142" s="77"/>
      <c r="AK142" s="77"/>
      <c r="AL142" s="77"/>
      <c r="AM142" s="77"/>
      <c r="AN142" s="77"/>
      <c r="AO142" s="77"/>
      <c r="AP142" s="77"/>
      <c r="AQ142" s="77"/>
      <c r="AR142" s="77"/>
    </row>
    <row r="143" spans="2:44" ht="15" customHeight="1">
      <c r="B143" s="116" t="s">
        <v>37</v>
      </c>
      <c r="C143" s="128">
        <v>1.81994E-6</v>
      </c>
      <c r="D143" s="129">
        <v>2.1628599999999998E-6</v>
      </c>
      <c r="E143" s="129">
        <v>2.2731899999999998E-6</v>
      </c>
      <c r="F143" s="129">
        <v>2.2126100000000001E-6</v>
      </c>
      <c r="G143" s="129">
        <v>1.98167E-6</v>
      </c>
      <c r="H143" s="129">
        <v>1.77477E-6</v>
      </c>
      <c r="I143" s="129">
        <v>2.1570299999999998E-6</v>
      </c>
      <c r="J143" s="129">
        <v>2.2721499999999999E-6</v>
      </c>
      <c r="K143" s="129">
        <v>2.2086599999999999E-6</v>
      </c>
      <c r="L143" s="130">
        <v>1.9734699999999998E-6</v>
      </c>
      <c r="M143" s="135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  <c r="AA143" s="77"/>
      <c r="AB143" s="77"/>
      <c r="AC143" s="77"/>
      <c r="AD143" s="77"/>
      <c r="AE143" s="77"/>
      <c r="AF143" s="77"/>
      <c r="AG143" s="77"/>
      <c r="AH143" s="77"/>
      <c r="AI143" s="77"/>
      <c r="AJ143" s="77"/>
      <c r="AK143" s="77"/>
      <c r="AL143" s="77"/>
      <c r="AM143" s="77"/>
      <c r="AN143" s="77"/>
      <c r="AO143" s="77"/>
      <c r="AP143" s="77"/>
      <c r="AQ143" s="77"/>
      <c r="AR143" s="77"/>
    </row>
    <row r="144" spans="2:44" ht="15" customHeight="1">
      <c r="B144" s="116" t="s">
        <v>38</v>
      </c>
      <c r="C144" s="128">
        <v>2.23071E-7</v>
      </c>
      <c r="D144" s="129">
        <v>3.22027E-7</v>
      </c>
      <c r="E144" s="129">
        <v>3.58982E-7</v>
      </c>
      <c r="F144" s="129">
        <v>3.3734900000000001E-7</v>
      </c>
      <c r="G144" s="129">
        <v>2.6489799999999999E-7</v>
      </c>
      <c r="H144" s="129">
        <v>2.11822E-7</v>
      </c>
      <c r="I144" s="129">
        <v>3.2016700000000001E-7</v>
      </c>
      <c r="J144" s="129">
        <v>3.5834200000000002E-7</v>
      </c>
      <c r="K144" s="129">
        <v>3.36033E-7</v>
      </c>
      <c r="L144" s="130">
        <v>2.6316300000000001E-7</v>
      </c>
      <c r="M144" s="135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  <c r="AA144" s="77"/>
      <c r="AB144" s="77"/>
      <c r="AC144" s="77"/>
      <c r="AD144" s="77"/>
      <c r="AE144" s="77"/>
      <c r="AF144" s="77"/>
      <c r="AG144" s="77"/>
      <c r="AH144" s="77"/>
      <c r="AI144" s="77"/>
      <c r="AJ144" s="77"/>
      <c r="AK144" s="77"/>
      <c r="AL144" s="77"/>
      <c r="AM144" s="77"/>
      <c r="AN144" s="77"/>
      <c r="AO144" s="77"/>
      <c r="AP144" s="77"/>
      <c r="AQ144" s="77"/>
      <c r="AR144" s="77"/>
    </row>
    <row r="145" spans="2:44" ht="15" customHeight="1">
      <c r="B145" s="116" t="s">
        <v>39</v>
      </c>
      <c r="C145" s="128">
        <v>1.21932E-5</v>
      </c>
      <c r="D145" s="129">
        <v>1.32629E-5</v>
      </c>
      <c r="E145" s="129">
        <v>1.37102E-5</v>
      </c>
      <c r="F145" s="129">
        <v>1.3441900000000001E-5</v>
      </c>
      <c r="G145" s="129">
        <v>1.26595E-5</v>
      </c>
      <c r="H145" s="129">
        <v>1.2085E-5</v>
      </c>
      <c r="I145" s="129">
        <v>1.3269600000000001E-5</v>
      </c>
      <c r="J145" s="129">
        <v>1.37266E-5</v>
      </c>
      <c r="K145" s="129">
        <v>1.3453400000000001E-5</v>
      </c>
      <c r="L145" s="130">
        <v>1.2666999999999999E-5</v>
      </c>
      <c r="M145" s="135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  <c r="AA145" s="77"/>
      <c r="AB145" s="77"/>
      <c r="AC145" s="77"/>
      <c r="AD145" s="77"/>
      <c r="AE145" s="77"/>
      <c r="AF145" s="77"/>
      <c r="AG145" s="77"/>
      <c r="AH145" s="77"/>
      <c r="AI145" s="77"/>
      <c r="AJ145" s="77"/>
      <c r="AK145" s="77"/>
      <c r="AL145" s="77"/>
      <c r="AM145" s="77"/>
      <c r="AN145" s="77"/>
      <c r="AO145" s="77"/>
      <c r="AP145" s="77"/>
      <c r="AQ145" s="77"/>
      <c r="AR145" s="77"/>
    </row>
    <row r="146" spans="2:44" ht="15" customHeight="1">
      <c r="B146" s="116" t="s">
        <v>40</v>
      </c>
      <c r="C146" s="128">
        <v>2.8632800000000001E-6</v>
      </c>
      <c r="D146" s="129">
        <v>2.8333999999999998E-6</v>
      </c>
      <c r="E146" s="129">
        <v>2.8535599999999998E-6</v>
      </c>
      <c r="F146" s="129">
        <v>2.8424300000000001E-6</v>
      </c>
      <c r="G146" s="129">
        <v>2.8783099999999999E-6</v>
      </c>
      <c r="H146" s="129">
        <v>2.88301E-6</v>
      </c>
      <c r="I146" s="129">
        <v>2.87388E-6</v>
      </c>
      <c r="J146" s="129">
        <v>2.8966200000000001E-6</v>
      </c>
      <c r="K146" s="129">
        <v>2.8858299999999999E-6</v>
      </c>
      <c r="L146" s="130">
        <v>2.92181E-6</v>
      </c>
      <c r="M146" s="135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  <c r="AA146" s="77"/>
      <c r="AB146" s="77"/>
      <c r="AC146" s="77"/>
      <c r="AD146" s="77"/>
      <c r="AE146" s="77"/>
      <c r="AF146" s="77"/>
      <c r="AG146" s="77"/>
      <c r="AH146" s="77"/>
      <c r="AI146" s="77"/>
      <c r="AJ146" s="77"/>
      <c r="AK146" s="77"/>
      <c r="AL146" s="77"/>
      <c r="AM146" s="77"/>
      <c r="AN146" s="77"/>
      <c r="AO146" s="77"/>
      <c r="AP146" s="77"/>
      <c r="AQ146" s="77"/>
      <c r="AR146" s="77"/>
    </row>
    <row r="147" spans="2:44" ht="15" customHeight="1">
      <c r="B147" s="116" t="s">
        <v>41</v>
      </c>
      <c r="C147" s="128">
        <v>3.4139400000000002E-7</v>
      </c>
      <c r="D147" s="129">
        <v>4.5273299999999998E-7</v>
      </c>
      <c r="E147" s="129">
        <v>4.9983499999999998E-7</v>
      </c>
      <c r="F147" s="129">
        <v>4.7113000000000001E-7</v>
      </c>
      <c r="G147" s="129">
        <v>3.8467200000000002E-7</v>
      </c>
      <c r="H147" s="129">
        <v>3.2926999999999998E-7</v>
      </c>
      <c r="I147" s="129">
        <v>4.4855599999999998E-7</v>
      </c>
      <c r="J147" s="129">
        <v>4.9609300000000002E-7</v>
      </c>
      <c r="K147" s="129">
        <v>4.6712800000000003E-7</v>
      </c>
      <c r="L147" s="130">
        <v>3.8135200000000001E-7</v>
      </c>
      <c r="M147" s="135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  <c r="AA147" s="77"/>
      <c r="AB147" s="77"/>
      <c r="AC147" s="77"/>
      <c r="AD147" s="77"/>
      <c r="AE147" s="77"/>
      <c r="AF147" s="77"/>
      <c r="AG147" s="77"/>
      <c r="AH147" s="77"/>
      <c r="AI147" s="77"/>
      <c r="AJ147" s="77"/>
      <c r="AK147" s="77"/>
      <c r="AL147" s="77"/>
      <c r="AM147" s="77"/>
      <c r="AN147" s="77"/>
      <c r="AO147" s="77"/>
      <c r="AP147" s="77"/>
      <c r="AQ147" s="77"/>
      <c r="AR147" s="77"/>
    </row>
    <row r="148" spans="2:44" ht="15" customHeight="1">
      <c r="B148" s="116" t="s">
        <v>42</v>
      </c>
      <c r="C148" s="128">
        <v>8.0096300000000008E-6</v>
      </c>
      <c r="D148" s="129">
        <v>9.9946700000000007E-6</v>
      </c>
      <c r="E148" s="129">
        <v>1.06578E-5</v>
      </c>
      <c r="F148" s="129">
        <v>1.0258099999999999E-5</v>
      </c>
      <c r="G148" s="129">
        <v>8.7280399999999995E-6</v>
      </c>
      <c r="H148" s="129">
        <v>7.7324500000000008E-6</v>
      </c>
      <c r="I148" s="129">
        <v>9.8017499999999998E-6</v>
      </c>
      <c r="J148" s="129">
        <v>1.0467499999999999E-5</v>
      </c>
      <c r="K148" s="129">
        <v>1.0061099999999999E-5</v>
      </c>
      <c r="L148" s="130">
        <v>8.5466099999999995E-6</v>
      </c>
      <c r="M148" s="135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  <c r="AA148" s="77"/>
      <c r="AB148" s="77"/>
      <c r="AC148" s="77"/>
      <c r="AD148" s="77"/>
      <c r="AE148" s="77"/>
      <c r="AF148" s="77"/>
      <c r="AG148" s="77"/>
      <c r="AH148" s="77"/>
      <c r="AI148" s="77"/>
      <c r="AJ148" s="77"/>
      <c r="AK148" s="77"/>
      <c r="AL148" s="77"/>
      <c r="AM148" s="77"/>
      <c r="AN148" s="77"/>
      <c r="AO148" s="77"/>
      <c r="AP148" s="77"/>
      <c r="AQ148" s="77"/>
      <c r="AR148" s="77"/>
    </row>
    <row r="149" spans="2:44" ht="15" customHeight="1">
      <c r="B149" s="116" t="s">
        <v>43</v>
      </c>
      <c r="C149" s="128">
        <v>8.6667899999999997E-5</v>
      </c>
      <c r="D149" s="129">
        <v>1.2655199999999999E-4</v>
      </c>
      <c r="E149" s="129">
        <v>1.4060200000000001E-4</v>
      </c>
      <c r="F149" s="129">
        <v>1.3191799999999999E-4</v>
      </c>
      <c r="G149" s="129">
        <v>9.7156299999999997E-5</v>
      </c>
      <c r="H149" s="129">
        <v>8.0291100000000001E-5</v>
      </c>
      <c r="I149" s="129">
        <v>1.1815300000000001E-4</v>
      </c>
      <c r="J149" s="129">
        <v>1.3151100000000001E-4</v>
      </c>
      <c r="K149" s="129">
        <v>1.2303499999999999E-4</v>
      </c>
      <c r="L149" s="130">
        <v>9.0012800000000007E-5</v>
      </c>
      <c r="M149" s="135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  <c r="AA149" s="77"/>
      <c r="AB149" s="77"/>
      <c r="AC149" s="77"/>
      <c r="AD149" s="77"/>
      <c r="AE149" s="77"/>
      <c r="AF149" s="77"/>
      <c r="AG149" s="77"/>
      <c r="AH149" s="77"/>
      <c r="AI149" s="77"/>
      <c r="AJ149" s="77"/>
      <c r="AK149" s="77"/>
      <c r="AL149" s="77"/>
      <c r="AM149" s="77"/>
      <c r="AN149" s="77"/>
      <c r="AO149" s="77"/>
      <c r="AP149" s="77"/>
      <c r="AQ149" s="77"/>
      <c r="AR149" s="77"/>
    </row>
    <row r="150" spans="2:44" ht="15" customHeight="1">
      <c r="B150" s="116" t="s">
        <v>44</v>
      </c>
      <c r="C150" s="128">
        <v>5.4203499999999996E-4</v>
      </c>
      <c r="D150" s="129">
        <v>7.70657E-4</v>
      </c>
      <c r="E150" s="129">
        <v>8.6173599999999999E-4</v>
      </c>
      <c r="F150" s="129">
        <v>8.0524000000000004E-4</v>
      </c>
      <c r="G150" s="129">
        <v>6.14016E-4</v>
      </c>
      <c r="H150" s="129">
        <v>5.1327000000000002E-4</v>
      </c>
      <c r="I150" s="129">
        <v>7.4169700000000004E-4</v>
      </c>
      <c r="J150" s="129">
        <v>8.3027999999999997E-4</v>
      </c>
      <c r="K150" s="129">
        <v>7.7453000000000005E-4</v>
      </c>
      <c r="L150" s="130">
        <v>5.9013700000000002E-4</v>
      </c>
      <c r="M150" s="135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  <c r="AA150" s="77"/>
      <c r="AB150" s="77"/>
      <c r="AC150" s="77"/>
      <c r="AD150" s="77"/>
      <c r="AE150" s="77"/>
      <c r="AF150" s="77"/>
      <c r="AG150" s="77"/>
      <c r="AH150" s="77"/>
      <c r="AI150" s="77"/>
      <c r="AJ150" s="77"/>
      <c r="AK150" s="77"/>
      <c r="AL150" s="77"/>
      <c r="AM150" s="77"/>
      <c r="AN150" s="77"/>
      <c r="AO150" s="77"/>
      <c r="AP150" s="77"/>
      <c r="AQ150" s="77"/>
      <c r="AR150" s="77"/>
    </row>
    <row r="151" spans="2:44" ht="15" customHeight="1">
      <c r="B151" s="116" t="s">
        <v>45</v>
      </c>
      <c r="C151" s="128">
        <v>6.3855699999999999E-5</v>
      </c>
      <c r="D151" s="129">
        <v>9.5844800000000001E-5</v>
      </c>
      <c r="E151" s="129">
        <v>1.09585E-4</v>
      </c>
      <c r="F151" s="129">
        <v>1.01092E-4</v>
      </c>
      <c r="G151" s="129">
        <v>7.4474900000000001E-5</v>
      </c>
      <c r="H151" s="129">
        <v>6.0132700000000001E-5</v>
      </c>
      <c r="I151" s="129">
        <v>9.26366E-5</v>
      </c>
      <c r="J151" s="129">
        <v>1.06122E-4</v>
      </c>
      <c r="K151" s="129">
        <v>9.7721100000000002E-5</v>
      </c>
      <c r="L151" s="130">
        <v>7.1990399999999994E-5</v>
      </c>
      <c r="M151" s="135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  <c r="AA151" s="77"/>
      <c r="AB151" s="77"/>
      <c r="AC151" s="77"/>
      <c r="AD151" s="77"/>
      <c r="AE151" s="77"/>
      <c r="AF151" s="77"/>
      <c r="AG151" s="77"/>
      <c r="AH151" s="77"/>
      <c r="AI151" s="77"/>
      <c r="AJ151" s="77"/>
      <c r="AK151" s="77"/>
      <c r="AL151" s="77"/>
      <c r="AM151" s="77"/>
      <c r="AN151" s="77"/>
      <c r="AO151" s="77"/>
      <c r="AP151" s="77"/>
      <c r="AQ151" s="77"/>
      <c r="AR151" s="77"/>
    </row>
    <row r="152" spans="2:44" ht="15" customHeight="1">
      <c r="B152" s="116" t="s">
        <v>137</v>
      </c>
      <c r="C152" s="128">
        <v>5.6325200000000001E-5</v>
      </c>
      <c r="D152" s="129">
        <v>5.6325200000000001E-5</v>
      </c>
      <c r="E152" s="129">
        <v>5.6325200000000001E-5</v>
      </c>
      <c r="F152" s="129">
        <v>5.6325200000000001E-5</v>
      </c>
      <c r="G152" s="129">
        <v>5.6325200000000001E-5</v>
      </c>
      <c r="H152" s="129">
        <v>5.6325200000000001E-5</v>
      </c>
      <c r="I152" s="129">
        <v>5.6325200000000001E-5</v>
      </c>
      <c r="J152" s="129">
        <v>5.6325200000000001E-5</v>
      </c>
      <c r="K152" s="129">
        <v>5.6325200000000001E-5</v>
      </c>
      <c r="L152" s="130">
        <v>5.6325200000000001E-5</v>
      </c>
      <c r="M152" s="135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  <c r="AA152" s="77"/>
      <c r="AB152" s="77"/>
      <c r="AC152" s="77"/>
      <c r="AD152" s="77"/>
      <c r="AE152" s="77"/>
      <c r="AF152" s="77"/>
      <c r="AG152" s="77"/>
      <c r="AH152" s="77"/>
      <c r="AI152" s="77"/>
      <c r="AJ152" s="77"/>
      <c r="AK152" s="77"/>
      <c r="AL152" s="77"/>
      <c r="AM152" s="77"/>
      <c r="AN152" s="77"/>
      <c r="AO152" s="77"/>
      <c r="AP152" s="77"/>
      <c r="AQ152" s="77"/>
      <c r="AR152" s="77"/>
    </row>
    <row r="153" spans="2:44" ht="15" customHeight="1">
      <c r="B153" s="116" t="s">
        <v>46</v>
      </c>
      <c r="C153" s="128">
        <v>1.71498E-2</v>
      </c>
      <c r="D153" s="129">
        <v>1.71498E-2</v>
      </c>
      <c r="E153" s="129">
        <v>1.71498E-2</v>
      </c>
      <c r="F153" s="129">
        <v>1.71498E-2</v>
      </c>
      <c r="G153" s="129">
        <v>1.71498E-2</v>
      </c>
      <c r="H153" s="129">
        <v>1.71498E-2</v>
      </c>
      <c r="I153" s="129">
        <v>1.71498E-2</v>
      </c>
      <c r="J153" s="129">
        <v>1.71498E-2</v>
      </c>
      <c r="K153" s="129">
        <v>1.71498E-2</v>
      </c>
      <c r="L153" s="130">
        <v>1.71498E-2</v>
      </c>
      <c r="M153" s="135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  <c r="AA153" s="77"/>
      <c r="AB153" s="77"/>
      <c r="AC153" s="77"/>
      <c r="AD153" s="77"/>
      <c r="AE153" s="77"/>
      <c r="AF153" s="77"/>
      <c r="AG153" s="77"/>
      <c r="AH153" s="77"/>
      <c r="AI153" s="77"/>
      <c r="AJ153" s="77"/>
      <c r="AK153" s="77"/>
      <c r="AL153" s="77"/>
      <c r="AM153" s="77"/>
      <c r="AN153" s="77"/>
      <c r="AO153" s="77"/>
      <c r="AP153" s="77"/>
      <c r="AQ153" s="77"/>
      <c r="AR153" s="77"/>
    </row>
    <row r="154" spans="2:44" ht="15" customHeight="1">
      <c r="B154" s="117" t="s">
        <v>47</v>
      </c>
      <c r="C154" s="128">
        <v>1.1232599999999999E-4</v>
      </c>
      <c r="D154" s="129">
        <v>1.1232599999999999E-4</v>
      </c>
      <c r="E154" s="129">
        <v>1.1232599999999999E-4</v>
      </c>
      <c r="F154" s="129">
        <v>1.1232599999999999E-4</v>
      </c>
      <c r="G154" s="129">
        <v>1.1232599999999999E-4</v>
      </c>
      <c r="H154" s="129">
        <v>1.1232599999999999E-4</v>
      </c>
      <c r="I154" s="129">
        <v>1.1232599999999999E-4</v>
      </c>
      <c r="J154" s="129">
        <v>1.1232599999999999E-4</v>
      </c>
      <c r="K154" s="129">
        <v>1.1232599999999999E-4</v>
      </c>
      <c r="L154" s="130">
        <v>1.1232599999999999E-4</v>
      </c>
      <c r="M154" s="135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  <c r="AC154" s="77"/>
      <c r="AD154" s="77"/>
      <c r="AE154" s="77"/>
      <c r="AF154" s="77"/>
      <c r="AG154" s="77"/>
      <c r="AH154" s="77"/>
      <c r="AI154" s="77"/>
      <c r="AJ154" s="77"/>
      <c r="AK154" s="77"/>
      <c r="AL154" s="77"/>
      <c r="AM154" s="77"/>
      <c r="AN154" s="77"/>
      <c r="AO154" s="77"/>
      <c r="AP154" s="77"/>
      <c r="AQ154" s="77"/>
      <c r="AR154" s="77"/>
    </row>
    <row r="155" spans="2:44" ht="15" customHeight="1">
      <c r="B155" s="117" t="s">
        <v>48</v>
      </c>
      <c r="C155" s="128">
        <v>2.1660999999999998E-3</v>
      </c>
      <c r="D155" s="129">
        <v>2.1660999999999998E-3</v>
      </c>
      <c r="E155" s="129">
        <v>2.1660999999999998E-3</v>
      </c>
      <c r="F155" s="129">
        <v>2.1660999999999998E-3</v>
      </c>
      <c r="G155" s="129">
        <v>2.1660999999999998E-3</v>
      </c>
      <c r="H155" s="129">
        <v>2.1660999999999998E-3</v>
      </c>
      <c r="I155" s="129">
        <v>2.1660999999999998E-3</v>
      </c>
      <c r="J155" s="129">
        <v>2.1660999999999998E-3</v>
      </c>
      <c r="K155" s="129">
        <v>2.1660999999999998E-3</v>
      </c>
      <c r="L155" s="130">
        <v>2.1660999999999998E-3</v>
      </c>
      <c r="M155" s="135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  <c r="AA155" s="77"/>
      <c r="AB155" s="77"/>
      <c r="AC155" s="77"/>
      <c r="AD155" s="77"/>
      <c r="AE155" s="77"/>
      <c r="AF155" s="77"/>
      <c r="AG155" s="77"/>
      <c r="AH155" s="77"/>
      <c r="AI155" s="77"/>
      <c r="AJ155" s="77"/>
      <c r="AK155" s="77"/>
      <c r="AL155" s="77"/>
      <c r="AM155" s="77"/>
      <c r="AN155" s="77"/>
      <c r="AO155" s="77"/>
      <c r="AP155" s="77"/>
      <c r="AQ155" s="77"/>
      <c r="AR155" s="77"/>
    </row>
    <row r="156" spans="2:44" ht="15" customHeight="1">
      <c r="B156" s="117" t="s">
        <v>0</v>
      </c>
      <c r="C156" s="128">
        <v>2.4561800000000002E-4</v>
      </c>
      <c r="D156" s="129">
        <v>2.4561800000000002E-4</v>
      </c>
      <c r="E156" s="129">
        <v>2.4561800000000002E-4</v>
      </c>
      <c r="F156" s="129">
        <v>2.4561800000000002E-4</v>
      </c>
      <c r="G156" s="129">
        <v>2.4561800000000002E-4</v>
      </c>
      <c r="H156" s="129">
        <v>2.4561800000000002E-4</v>
      </c>
      <c r="I156" s="129">
        <v>2.4561800000000002E-4</v>
      </c>
      <c r="J156" s="129">
        <v>2.4561800000000002E-4</v>
      </c>
      <c r="K156" s="129">
        <v>2.4561800000000002E-4</v>
      </c>
      <c r="L156" s="130">
        <v>2.4561800000000002E-4</v>
      </c>
      <c r="M156" s="135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G156" s="77"/>
      <c r="AH156" s="77"/>
      <c r="AI156" s="77"/>
      <c r="AJ156" s="77"/>
      <c r="AK156" s="77"/>
      <c r="AL156" s="77"/>
      <c r="AM156" s="77"/>
      <c r="AN156" s="77"/>
      <c r="AO156" s="77"/>
      <c r="AP156" s="77"/>
      <c r="AQ156" s="77"/>
      <c r="AR156" s="77"/>
    </row>
    <row r="157" spans="2:44" ht="15" customHeight="1">
      <c r="B157" s="117" t="s">
        <v>1</v>
      </c>
      <c r="C157" s="128">
        <v>6.1139500000000006E-5</v>
      </c>
      <c r="D157" s="129">
        <v>6.1139500000000006E-5</v>
      </c>
      <c r="E157" s="129">
        <v>6.1139500000000006E-5</v>
      </c>
      <c r="F157" s="129">
        <v>6.1139500000000006E-5</v>
      </c>
      <c r="G157" s="129">
        <v>6.1139500000000006E-5</v>
      </c>
      <c r="H157" s="129">
        <v>6.1139500000000006E-5</v>
      </c>
      <c r="I157" s="129">
        <v>6.1139500000000006E-5</v>
      </c>
      <c r="J157" s="129">
        <v>6.1139500000000006E-5</v>
      </c>
      <c r="K157" s="129">
        <v>6.1139500000000006E-5</v>
      </c>
      <c r="L157" s="130">
        <v>6.1139500000000006E-5</v>
      </c>
      <c r="M157" s="135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  <c r="AA157" s="77"/>
      <c r="AB157" s="77"/>
      <c r="AC157" s="77"/>
      <c r="AD157" s="77"/>
      <c r="AE157" s="77"/>
      <c r="AF157" s="77"/>
      <c r="AG157" s="77"/>
      <c r="AH157" s="77"/>
      <c r="AI157" s="77"/>
      <c r="AJ157" s="77"/>
      <c r="AK157" s="77"/>
      <c r="AL157" s="77"/>
      <c r="AM157" s="77"/>
      <c r="AN157" s="77"/>
      <c r="AO157" s="77"/>
      <c r="AP157" s="77"/>
      <c r="AQ157" s="77"/>
      <c r="AR157" s="77"/>
    </row>
    <row r="158" spans="2:44" ht="15" customHeight="1">
      <c r="B158" s="116" t="s">
        <v>18</v>
      </c>
      <c r="C158" s="128">
        <v>1.33459E-4</v>
      </c>
      <c r="D158" s="129">
        <v>1.33459E-4</v>
      </c>
      <c r="E158" s="129">
        <v>1.33459E-4</v>
      </c>
      <c r="F158" s="129">
        <v>1.33459E-4</v>
      </c>
      <c r="G158" s="129">
        <v>1.33459E-4</v>
      </c>
      <c r="H158" s="129">
        <v>1.33459E-4</v>
      </c>
      <c r="I158" s="129">
        <v>1.33459E-4</v>
      </c>
      <c r="J158" s="129">
        <v>1.33459E-4</v>
      </c>
      <c r="K158" s="129">
        <v>1.33459E-4</v>
      </c>
      <c r="L158" s="130">
        <v>1.33459E-4</v>
      </c>
      <c r="M158" s="135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  <c r="AA158" s="77"/>
      <c r="AB158" s="77"/>
      <c r="AC158" s="77"/>
      <c r="AD158" s="77"/>
      <c r="AE158" s="77"/>
      <c r="AF158" s="77"/>
      <c r="AG158" s="77"/>
      <c r="AH158" s="77"/>
      <c r="AI158" s="77"/>
      <c r="AJ158" s="77"/>
      <c r="AK158" s="77"/>
      <c r="AL158" s="77"/>
      <c r="AM158" s="77"/>
      <c r="AN158" s="77"/>
      <c r="AO158" s="77"/>
      <c r="AP158" s="77"/>
      <c r="AQ158" s="77"/>
      <c r="AR158" s="77"/>
    </row>
    <row r="159" spans="2:44" ht="15" customHeight="1">
      <c r="B159" s="117" t="s">
        <v>2</v>
      </c>
      <c r="C159" s="128">
        <v>1.0935400000000001E-3</v>
      </c>
      <c r="D159" s="129">
        <v>1.0935400000000001E-3</v>
      </c>
      <c r="E159" s="129">
        <v>1.0935400000000001E-3</v>
      </c>
      <c r="F159" s="129">
        <v>1.0935400000000001E-3</v>
      </c>
      <c r="G159" s="129">
        <v>1.0935400000000001E-3</v>
      </c>
      <c r="H159" s="129">
        <v>1.0935400000000001E-3</v>
      </c>
      <c r="I159" s="129">
        <v>1.0935400000000001E-3</v>
      </c>
      <c r="J159" s="129">
        <v>1.0935400000000001E-3</v>
      </c>
      <c r="K159" s="129">
        <v>1.0935400000000001E-3</v>
      </c>
      <c r="L159" s="130">
        <v>1.0935400000000001E-3</v>
      </c>
      <c r="M159" s="135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  <c r="AA159" s="77"/>
      <c r="AB159" s="77"/>
      <c r="AC159" s="77"/>
      <c r="AD159" s="77"/>
      <c r="AE159" s="77"/>
      <c r="AF159" s="77"/>
      <c r="AG159" s="77"/>
      <c r="AH159" s="77"/>
      <c r="AI159" s="77"/>
      <c r="AJ159" s="77"/>
      <c r="AK159" s="77"/>
      <c r="AL159" s="77"/>
      <c r="AM159" s="77"/>
      <c r="AN159" s="77"/>
      <c r="AO159" s="77"/>
      <c r="AP159" s="77"/>
      <c r="AQ159" s="77"/>
      <c r="AR159" s="77"/>
    </row>
    <row r="160" spans="2:44" ht="15" customHeight="1">
      <c r="B160" s="117" t="s">
        <v>3</v>
      </c>
      <c r="C160" s="128">
        <v>1.71662E-2</v>
      </c>
      <c r="D160" s="129">
        <v>1.71662E-2</v>
      </c>
      <c r="E160" s="129">
        <v>1.71662E-2</v>
      </c>
      <c r="F160" s="129">
        <v>1.71662E-2</v>
      </c>
      <c r="G160" s="129">
        <v>1.71662E-2</v>
      </c>
      <c r="H160" s="129">
        <v>1.71662E-2</v>
      </c>
      <c r="I160" s="129">
        <v>1.71662E-2</v>
      </c>
      <c r="J160" s="129">
        <v>1.71662E-2</v>
      </c>
      <c r="K160" s="129">
        <v>1.71662E-2</v>
      </c>
      <c r="L160" s="130">
        <v>1.71662E-2</v>
      </c>
      <c r="M160" s="135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77"/>
      <c r="AA160" s="77"/>
      <c r="AB160" s="77"/>
      <c r="AC160" s="77"/>
      <c r="AD160" s="77"/>
      <c r="AE160" s="77"/>
      <c r="AF160" s="77"/>
      <c r="AG160" s="77"/>
      <c r="AH160" s="77"/>
      <c r="AI160" s="77"/>
      <c r="AJ160" s="77"/>
      <c r="AK160" s="77"/>
      <c r="AL160" s="77"/>
      <c r="AM160" s="77"/>
      <c r="AN160" s="77"/>
      <c r="AO160" s="77"/>
      <c r="AP160" s="77"/>
      <c r="AQ160" s="77"/>
      <c r="AR160" s="77"/>
    </row>
    <row r="161" spans="2:44" ht="15" customHeight="1">
      <c r="B161" s="117" t="s">
        <v>4</v>
      </c>
      <c r="C161" s="128">
        <v>3.9644300000000001E-4</v>
      </c>
      <c r="D161" s="129">
        <v>3.9644300000000001E-4</v>
      </c>
      <c r="E161" s="129">
        <v>3.9644300000000001E-4</v>
      </c>
      <c r="F161" s="129">
        <v>3.9644300000000001E-4</v>
      </c>
      <c r="G161" s="129">
        <v>3.9644300000000001E-4</v>
      </c>
      <c r="H161" s="129">
        <v>3.9644300000000001E-4</v>
      </c>
      <c r="I161" s="129">
        <v>3.9644300000000001E-4</v>
      </c>
      <c r="J161" s="129">
        <v>3.9644300000000001E-4</v>
      </c>
      <c r="K161" s="129">
        <v>3.9644300000000001E-4</v>
      </c>
      <c r="L161" s="130">
        <v>3.9644300000000001E-4</v>
      </c>
      <c r="M161" s="135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  <c r="AA161" s="77"/>
      <c r="AB161" s="77"/>
      <c r="AC161" s="77"/>
      <c r="AD161" s="77"/>
      <c r="AE161" s="77"/>
      <c r="AF161" s="77"/>
      <c r="AG161" s="77"/>
      <c r="AH161" s="77"/>
      <c r="AI161" s="77"/>
      <c r="AJ161" s="77"/>
      <c r="AK161" s="77"/>
      <c r="AL161" s="77"/>
      <c r="AM161" s="77"/>
      <c r="AN161" s="77"/>
      <c r="AO161" s="77"/>
      <c r="AP161" s="77"/>
      <c r="AQ161" s="77"/>
      <c r="AR161" s="77"/>
    </row>
    <row r="162" spans="2:44" ht="15" customHeight="1">
      <c r="B162" s="117" t="s">
        <v>5</v>
      </c>
      <c r="C162" s="128">
        <v>5.2759300000000002E-5</v>
      </c>
      <c r="D162" s="129">
        <v>5.2759300000000002E-5</v>
      </c>
      <c r="E162" s="129">
        <v>5.2759300000000002E-5</v>
      </c>
      <c r="F162" s="129">
        <v>5.2759300000000002E-5</v>
      </c>
      <c r="G162" s="129">
        <v>5.2759300000000002E-5</v>
      </c>
      <c r="H162" s="129">
        <v>5.2759300000000002E-5</v>
      </c>
      <c r="I162" s="129">
        <v>5.2759300000000002E-5</v>
      </c>
      <c r="J162" s="129">
        <v>5.2759300000000002E-5</v>
      </c>
      <c r="K162" s="129">
        <v>5.2759300000000002E-5</v>
      </c>
      <c r="L162" s="130">
        <v>5.2759300000000002E-5</v>
      </c>
      <c r="M162" s="135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  <c r="AA162" s="77"/>
      <c r="AB162" s="77"/>
      <c r="AC162" s="77"/>
      <c r="AD162" s="77"/>
      <c r="AE162" s="77"/>
      <c r="AF162" s="77"/>
      <c r="AG162" s="77"/>
      <c r="AH162" s="77"/>
      <c r="AI162" s="77"/>
      <c r="AJ162" s="77"/>
      <c r="AK162" s="77"/>
      <c r="AL162" s="77"/>
      <c r="AM162" s="77"/>
      <c r="AN162" s="77"/>
      <c r="AO162" s="77"/>
      <c r="AP162" s="77"/>
      <c r="AQ162" s="77"/>
      <c r="AR162" s="77"/>
    </row>
    <row r="163" spans="2:44" ht="15" customHeight="1">
      <c r="B163" s="117" t="s">
        <v>6</v>
      </c>
      <c r="C163" s="128">
        <v>5.6694299999999997E-5</v>
      </c>
      <c r="D163" s="129">
        <v>5.6694299999999997E-5</v>
      </c>
      <c r="E163" s="129">
        <v>5.6694299999999997E-5</v>
      </c>
      <c r="F163" s="129">
        <v>5.6694299999999997E-5</v>
      </c>
      <c r="G163" s="129">
        <v>5.6694299999999997E-5</v>
      </c>
      <c r="H163" s="129">
        <v>5.6694299999999997E-5</v>
      </c>
      <c r="I163" s="129">
        <v>5.6694299999999997E-5</v>
      </c>
      <c r="J163" s="129">
        <v>5.6694299999999997E-5</v>
      </c>
      <c r="K163" s="129">
        <v>5.6694299999999997E-5</v>
      </c>
      <c r="L163" s="130">
        <v>5.6694299999999997E-5</v>
      </c>
      <c r="M163" s="135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7"/>
      <c r="Z163" s="77"/>
      <c r="AA163" s="77"/>
      <c r="AB163" s="77"/>
      <c r="AC163" s="77"/>
      <c r="AD163" s="77"/>
      <c r="AE163" s="77"/>
      <c r="AF163" s="77"/>
      <c r="AG163" s="77"/>
      <c r="AH163" s="77"/>
      <c r="AI163" s="77"/>
      <c r="AJ163" s="77"/>
      <c r="AK163" s="77"/>
      <c r="AL163" s="77"/>
      <c r="AM163" s="77"/>
      <c r="AN163" s="77"/>
      <c r="AO163" s="77"/>
      <c r="AP163" s="77"/>
      <c r="AQ163" s="77"/>
      <c r="AR163" s="77"/>
    </row>
    <row r="164" spans="2:44" ht="15" customHeight="1">
      <c r="B164" s="117" t="s">
        <v>7</v>
      </c>
      <c r="C164" s="128">
        <v>2.1838600000000001E-5</v>
      </c>
      <c r="D164" s="129">
        <v>2.1838600000000001E-5</v>
      </c>
      <c r="E164" s="129">
        <v>2.1838600000000001E-5</v>
      </c>
      <c r="F164" s="129">
        <v>2.1838600000000001E-5</v>
      </c>
      <c r="G164" s="129">
        <v>2.1838600000000001E-5</v>
      </c>
      <c r="H164" s="129">
        <v>2.1838600000000001E-5</v>
      </c>
      <c r="I164" s="129">
        <v>2.1838600000000001E-5</v>
      </c>
      <c r="J164" s="129">
        <v>2.1838600000000001E-5</v>
      </c>
      <c r="K164" s="129">
        <v>2.1838600000000001E-5</v>
      </c>
      <c r="L164" s="130">
        <v>2.1838600000000001E-5</v>
      </c>
      <c r="M164" s="135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77"/>
      <c r="Z164" s="77"/>
      <c r="AA164" s="77"/>
      <c r="AB164" s="77"/>
      <c r="AC164" s="77"/>
      <c r="AD164" s="77"/>
      <c r="AE164" s="77"/>
      <c r="AF164" s="77"/>
      <c r="AG164" s="77"/>
      <c r="AH164" s="77"/>
      <c r="AI164" s="77"/>
      <c r="AJ164" s="77"/>
      <c r="AK164" s="77"/>
      <c r="AL164" s="77"/>
      <c r="AM164" s="77"/>
      <c r="AN164" s="77"/>
      <c r="AO164" s="77"/>
      <c r="AP164" s="77"/>
      <c r="AQ164" s="77"/>
      <c r="AR164" s="77"/>
    </row>
    <row r="165" spans="2:44" ht="15" customHeight="1">
      <c r="B165" s="117" t="s">
        <v>8</v>
      </c>
      <c r="C165" s="128">
        <v>9.4930700000000004E-7</v>
      </c>
      <c r="D165" s="129">
        <v>9.4930700000000004E-7</v>
      </c>
      <c r="E165" s="129">
        <v>9.4930700000000004E-7</v>
      </c>
      <c r="F165" s="129">
        <v>9.4930700000000004E-7</v>
      </c>
      <c r="G165" s="129">
        <v>9.4930700000000004E-7</v>
      </c>
      <c r="H165" s="129">
        <v>9.4930700000000004E-7</v>
      </c>
      <c r="I165" s="129">
        <v>9.4930700000000004E-7</v>
      </c>
      <c r="J165" s="129">
        <v>9.4930700000000004E-7</v>
      </c>
      <c r="K165" s="129">
        <v>9.4930700000000004E-7</v>
      </c>
      <c r="L165" s="130">
        <v>9.4930700000000004E-7</v>
      </c>
      <c r="M165" s="135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77"/>
      <c r="Z165" s="77"/>
      <c r="AA165" s="77"/>
      <c r="AB165" s="77"/>
      <c r="AC165" s="77"/>
      <c r="AD165" s="77"/>
      <c r="AE165" s="77"/>
      <c r="AF165" s="77"/>
      <c r="AG165" s="77"/>
      <c r="AH165" s="77"/>
      <c r="AI165" s="77"/>
      <c r="AJ165" s="77"/>
      <c r="AK165" s="77"/>
      <c r="AL165" s="77"/>
      <c r="AM165" s="77"/>
      <c r="AN165" s="77"/>
      <c r="AO165" s="77"/>
      <c r="AP165" s="77"/>
      <c r="AQ165" s="77"/>
      <c r="AR165" s="77"/>
    </row>
    <row r="166" spans="2:44" ht="15" customHeight="1">
      <c r="B166" s="117" t="s">
        <v>9</v>
      </c>
      <c r="C166" s="128">
        <v>3.0268099999999998E-6</v>
      </c>
      <c r="D166" s="129">
        <v>3.0268099999999998E-6</v>
      </c>
      <c r="E166" s="129">
        <v>3.0268099999999998E-6</v>
      </c>
      <c r="F166" s="129">
        <v>3.0268099999999998E-6</v>
      </c>
      <c r="G166" s="129">
        <v>3.0268099999999998E-6</v>
      </c>
      <c r="H166" s="129">
        <v>3.0268099999999998E-6</v>
      </c>
      <c r="I166" s="129">
        <v>3.0268099999999998E-6</v>
      </c>
      <c r="J166" s="129">
        <v>3.0268099999999998E-6</v>
      </c>
      <c r="K166" s="129">
        <v>3.0268099999999998E-6</v>
      </c>
      <c r="L166" s="130">
        <v>3.0268099999999998E-6</v>
      </c>
      <c r="M166" s="135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7"/>
      <c r="Z166" s="77"/>
      <c r="AA166" s="77"/>
      <c r="AB166" s="77"/>
      <c r="AC166" s="77"/>
      <c r="AD166" s="77"/>
      <c r="AE166" s="77"/>
      <c r="AF166" s="77"/>
      <c r="AG166" s="77"/>
      <c r="AH166" s="77"/>
      <c r="AI166" s="77"/>
      <c r="AJ166" s="77"/>
      <c r="AK166" s="77"/>
      <c r="AL166" s="77"/>
      <c r="AM166" s="77"/>
      <c r="AN166" s="77"/>
      <c r="AO166" s="77"/>
      <c r="AP166" s="77"/>
      <c r="AQ166" s="77"/>
      <c r="AR166" s="77"/>
    </row>
    <row r="167" spans="2:44" ht="15" customHeight="1">
      <c r="B167" s="117" t="s">
        <v>10</v>
      </c>
      <c r="C167" s="128">
        <v>7.7083799999999998E-7</v>
      </c>
      <c r="D167" s="129">
        <v>7.7083799999999998E-7</v>
      </c>
      <c r="E167" s="129">
        <v>7.7083799999999998E-7</v>
      </c>
      <c r="F167" s="129">
        <v>7.7083799999999998E-7</v>
      </c>
      <c r="G167" s="129">
        <v>7.7083799999999998E-7</v>
      </c>
      <c r="H167" s="129">
        <v>7.7083799999999998E-7</v>
      </c>
      <c r="I167" s="129">
        <v>7.7083799999999998E-7</v>
      </c>
      <c r="J167" s="129">
        <v>7.7083799999999998E-7</v>
      </c>
      <c r="K167" s="129">
        <v>7.7083799999999998E-7</v>
      </c>
      <c r="L167" s="130">
        <v>7.7083799999999998E-7</v>
      </c>
      <c r="M167" s="135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77"/>
      <c r="Z167" s="77"/>
      <c r="AA167" s="77"/>
      <c r="AB167" s="77"/>
      <c r="AC167" s="77"/>
      <c r="AD167" s="77"/>
      <c r="AE167" s="77"/>
      <c r="AF167" s="77"/>
      <c r="AG167" s="77"/>
      <c r="AH167" s="77"/>
      <c r="AI167" s="77"/>
      <c r="AJ167" s="77"/>
      <c r="AK167" s="77"/>
      <c r="AL167" s="77"/>
      <c r="AM167" s="77"/>
      <c r="AN167" s="77"/>
      <c r="AO167" s="77"/>
      <c r="AP167" s="77"/>
      <c r="AQ167" s="77"/>
      <c r="AR167" s="77"/>
    </row>
    <row r="168" spans="2:44" ht="15" customHeight="1">
      <c r="B168" s="117" t="s">
        <v>11</v>
      </c>
      <c r="C168" s="128">
        <v>9.4517600000000005E-6</v>
      </c>
      <c r="D168" s="129">
        <v>9.4517600000000005E-6</v>
      </c>
      <c r="E168" s="129">
        <v>9.4517600000000005E-6</v>
      </c>
      <c r="F168" s="129">
        <v>9.4517600000000005E-6</v>
      </c>
      <c r="G168" s="129">
        <v>9.4517600000000005E-6</v>
      </c>
      <c r="H168" s="129">
        <v>9.4517600000000005E-6</v>
      </c>
      <c r="I168" s="129">
        <v>9.4517600000000005E-6</v>
      </c>
      <c r="J168" s="129">
        <v>9.4517600000000005E-6</v>
      </c>
      <c r="K168" s="129">
        <v>9.4517600000000005E-6</v>
      </c>
      <c r="L168" s="130">
        <v>9.4517600000000005E-6</v>
      </c>
      <c r="M168" s="135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77"/>
      <c r="Y168" s="77"/>
      <c r="Z168" s="77"/>
      <c r="AA168" s="77"/>
      <c r="AB168" s="77"/>
      <c r="AC168" s="77"/>
      <c r="AD168" s="77"/>
      <c r="AE168" s="77"/>
      <c r="AF168" s="77"/>
      <c r="AG168" s="77"/>
      <c r="AH168" s="77"/>
      <c r="AI168" s="77"/>
      <c r="AJ168" s="77"/>
      <c r="AK168" s="77"/>
      <c r="AL168" s="77"/>
      <c r="AM168" s="77"/>
      <c r="AN168" s="77"/>
      <c r="AO168" s="77"/>
      <c r="AP168" s="77"/>
      <c r="AQ168" s="77"/>
      <c r="AR168" s="77"/>
    </row>
    <row r="169" spans="2:44" ht="15" customHeight="1">
      <c r="B169" s="117" t="s">
        <v>13</v>
      </c>
      <c r="C169" s="128">
        <v>5.8914299999999996E-6</v>
      </c>
      <c r="D169" s="129">
        <v>5.8914299999999996E-6</v>
      </c>
      <c r="E169" s="129">
        <v>5.8914299999999996E-6</v>
      </c>
      <c r="F169" s="129">
        <v>5.8914299999999996E-6</v>
      </c>
      <c r="G169" s="129">
        <v>5.8914299999999996E-6</v>
      </c>
      <c r="H169" s="129">
        <v>5.8914299999999996E-6</v>
      </c>
      <c r="I169" s="129">
        <v>5.8914299999999996E-6</v>
      </c>
      <c r="J169" s="129">
        <v>5.8914299999999996E-6</v>
      </c>
      <c r="K169" s="129">
        <v>5.8914299999999996E-6</v>
      </c>
      <c r="L169" s="130">
        <v>5.8914299999999996E-6</v>
      </c>
      <c r="M169" s="135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  <c r="Z169" s="77"/>
      <c r="AA169" s="77"/>
      <c r="AB169" s="77"/>
      <c r="AC169" s="77"/>
      <c r="AD169" s="77"/>
      <c r="AE169" s="77"/>
      <c r="AF169" s="77"/>
      <c r="AG169" s="77"/>
      <c r="AH169" s="77"/>
      <c r="AI169" s="77"/>
      <c r="AJ169" s="77"/>
      <c r="AK169" s="77"/>
      <c r="AL169" s="77"/>
      <c r="AM169" s="77"/>
      <c r="AN169" s="77"/>
      <c r="AO169" s="77"/>
      <c r="AP169" s="77"/>
      <c r="AQ169" s="77"/>
      <c r="AR169" s="77"/>
    </row>
    <row r="170" spans="2:44" ht="15" customHeight="1">
      <c r="B170" s="117" t="s">
        <v>12</v>
      </c>
      <c r="C170" s="128">
        <v>1.01396E-5</v>
      </c>
      <c r="D170" s="129">
        <v>1.01396E-5</v>
      </c>
      <c r="E170" s="129">
        <v>1.01396E-5</v>
      </c>
      <c r="F170" s="129">
        <v>1.01396E-5</v>
      </c>
      <c r="G170" s="129">
        <v>1.01396E-5</v>
      </c>
      <c r="H170" s="129">
        <v>1.01396E-5</v>
      </c>
      <c r="I170" s="129">
        <v>1.01396E-5</v>
      </c>
      <c r="J170" s="129">
        <v>1.01396E-5</v>
      </c>
      <c r="K170" s="129">
        <v>1.01396E-5</v>
      </c>
      <c r="L170" s="130">
        <v>1.01396E-5</v>
      </c>
      <c r="M170" s="135"/>
      <c r="N170" s="77"/>
      <c r="O170" s="77"/>
      <c r="P170" s="77"/>
      <c r="Q170" s="77"/>
      <c r="R170" s="77"/>
      <c r="S170" s="77"/>
      <c r="T170" s="77"/>
      <c r="U170" s="77"/>
      <c r="V170" s="77"/>
      <c r="W170" s="77"/>
      <c r="X170" s="77"/>
      <c r="Y170" s="77"/>
      <c r="Z170" s="77"/>
      <c r="AA170" s="77"/>
      <c r="AB170" s="77"/>
      <c r="AC170" s="77"/>
      <c r="AD170" s="77"/>
      <c r="AE170" s="77"/>
      <c r="AF170" s="77"/>
      <c r="AG170" s="77"/>
      <c r="AH170" s="77"/>
      <c r="AI170" s="77"/>
      <c r="AJ170" s="77"/>
      <c r="AK170" s="77"/>
      <c r="AL170" s="77"/>
      <c r="AM170" s="77"/>
      <c r="AN170" s="77"/>
      <c r="AO170" s="77"/>
      <c r="AP170" s="77"/>
      <c r="AQ170" s="77"/>
      <c r="AR170" s="77"/>
    </row>
    <row r="171" spans="2:44" ht="15" customHeight="1">
      <c r="B171" s="117" t="s">
        <v>14</v>
      </c>
      <c r="C171" s="128">
        <v>1.06237E-5</v>
      </c>
      <c r="D171" s="129">
        <v>1.06237E-5</v>
      </c>
      <c r="E171" s="129">
        <v>1.06237E-5</v>
      </c>
      <c r="F171" s="129">
        <v>1.06237E-5</v>
      </c>
      <c r="G171" s="129">
        <v>1.06237E-5</v>
      </c>
      <c r="H171" s="129">
        <v>1.06237E-5</v>
      </c>
      <c r="I171" s="129">
        <v>1.06237E-5</v>
      </c>
      <c r="J171" s="129">
        <v>1.06237E-5</v>
      </c>
      <c r="K171" s="129">
        <v>1.06237E-5</v>
      </c>
      <c r="L171" s="130">
        <v>1.06237E-5</v>
      </c>
      <c r="M171" s="135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77"/>
      <c r="Y171" s="77"/>
      <c r="Z171" s="77"/>
      <c r="AA171" s="77"/>
      <c r="AB171" s="77"/>
      <c r="AC171" s="77"/>
      <c r="AD171" s="77"/>
      <c r="AE171" s="77"/>
      <c r="AF171" s="77"/>
      <c r="AG171" s="77"/>
      <c r="AH171" s="77"/>
      <c r="AI171" s="77"/>
      <c r="AJ171" s="77"/>
      <c r="AK171" s="77"/>
      <c r="AL171" s="77"/>
      <c r="AM171" s="77"/>
      <c r="AN171" s="77"/>
      <c r="AO171" s="77"/>
      <c r="AP171" s="77"/>
      <c r="AQ171" s="77"/>
      <c r="AR171" s="77"/>
    </row>
    <row r="172" spans="2:44" ht="15" customHeight="1">
      <c r="B172" s="117" t="s">
        <v>15</v>
      </c>
      <c r="C172" s="128">
        <v>6.0824999999999998E-6</v>
      </c>
      <c r="D172" s="129">
        <v>6.0824999999999998E-6</v>
      </c>
      <c r="E172" s="129">
        <v>6.0824999999999998E-6</v>
      </c>
      <c r="F172" s="129">
        <v>6.0824999999999998E-6</v>
      </c>
      <c r="G172" s="129">
        <v>6.0824999999999998E-6</v>
      </c>
      <c r="H172" s="129">
        <v>6.0824999999999998E-6</v>
      </c>
      <c r="I172" s="129">
        <v>6.0824999999999998E-6</v>
      </c>
      <c r="J172" s="129">
        <v>6.0824999999999998E-6</v>
      </c>
      <c r="K172" s="129">
        <v>6.0824999999999998E-6</v>
      </c>
      <c r="L172" s="130">
        <v>6.0824999999999998E-6</v>
      </c>
      <c r="M172" s="135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77"/>
      <c r="Z172" s="77"/>
      <c r="AA172" s="77"/>
      <c r="AB172" s="77"/>
      <c r="AC172" s="77"/>
      <c r="AD172" s="77"/>
      <c r="AE172" s="77"/>
      <c r="AF172" s="77"/>
      <c r="AG172" s="77"/>
      <c r="AH172" s="77"/>
      <c r="AI172" s="77"/>
      <c r="AJ172" s="77"/>
      <c r="AK172" s="77"/>
      <c r="AL172" s="77"/>
      <c r="AM172" s="77"/>
      <c r="AN172" s="77"/>
      <c r="AO172" s="77"/>
      <c r="AP172" s="77"/>
      <c r="AQ172" s="77"/>
      <c r="AR172" s="77"/>
    </row>
    <row r="173" spans="2:44" ht="15" customHeight="1">
      <c r="B173" s="117" t="s">
        <v>16</v>
      </c>
      <c r="C173" s="128">
        <v>1.5368700000000001E-5</v>
      </c>
      <c r="D173" s="129">
        <v>1.5368700000000001E-5</v>
      </c>
      <c r="E173" s="129">
        <v>1.5368700000000001E-5</v>
      </c>
      <c r="F173" s="129">
        <v>1.5368700000000001E-5</v>
      </c>
      <c r="G173" s="129">
        <v>1.5368700000000001E-5</v>
      </c>
      <c r="H173" s="129">
        <v>1.5368700000000001E-5</v>
      </c>
      <c r="I173" s="129">
        <v>1.5368700000000001E-5</v>
      </c>
      <c r="J173" s="129">
        <v>1.5368700000000001E-5</v>
      </c>
      <c r="K173" s="129">
        <v>1.5368700000000001E-5</v>
      </c>
      <c r="L173" s="130">
        <v>1.5368700000000001E-5</v>
      </c>
      <c r="M173" s="135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77"/>
      <c r="Z173" s="77"/>
      <c r="AA173" s="77"/>
      <c r="AB173" s="77"/>
      <c r="AC173" s="77"/>
      <c r="AD173" s="77"/>
      <c r="AE173" s="77"/>
      <c r="AF173" s="77"/>
      <c r="AG173" s="77"/>
      <c r="AH173" s="77"/>
      <c r="AI173" s="77"/>
      <c r="AJ173" s="77"/>
      <c r="AK173" s="77"/>
      <c r="AL173" s="77"/>
      <c r="AM173" s="77"/>
      <c r="AN173" s="77"/>
      <c r="AO173" s="77"/>
      <c r="AP173" s="77"/>
      <c r="AQ173" s="77"/>
      <c r="AR173" s="77"/>
    </row>
    <row r="174" spans="2:44" ht="15" customHeight="1">
      <c r="B174" s="117" t="s">
        <v>17</v>
      </c>
      <c r="C174" s="128">
        <v>6.1334600000000004E-6</v>
      </c>
      <c r="D174" s="129">
        <v>6.1334600000000004E-6</v>
      </c>
      <c r="E174" s="129">
        <v>6.1334600000000004E-6</v>
      </c>
      <c r="F174" s="129">
        <v>6.1334600000000004E-6</v>
      </c>
      <c r="G174" s="129">
        <v>6.1334600000000004E-6</v>
      </c>
      <c r="H174" s="129">
        <v>6.1334600000000004E-6</v>
      </c>
      <c r="I174" s="129">
        <v>6.1334600000000004E-6</v>
      </c>
      <c r="J174" s="129">
        <v>6.1334600000000004E-6</v>
      </c>
      <c r="K174" s="129">
        <v>6.1334600000000004E-6</v>
      </c>
      <c r="L174" s="130">
        <v>6.1334600000000004E-6</v>
      </c>
      <c r="M174" s="135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  <c r="AG174" s="77"/>
      <c r="AH174" s="77"/>
      <c r="AI174" s="77"/>
      <c r="AJ174" s="77"/>
      <c r="AK174" s="77"/>
      <c r="AL174" s="77"/>
      <c r="AM174" s="77"/>
      <c r="AN174" s="77"/>
      <c r="AO174" s="77"/>
      <c r="AP174" s="77"/>
      <c r="AQ174" s="77"/>
      <c r="AR174" s="77"/>
    </row>
    <row r="175" spans="2:44" ht="15" customHeight="1">
      <c r="B175" s="117" t="s">
        <v>74</v>
      </c>
      <c r="C175" s="128">
        <v>1.59528E-7</v>
      </c>
      <c r="D175" s="129">
        <v>1.59528E-7</v>
      </c>
      <c r="E175" s="129">
        <v>1.59528E-7</v>
      </c>
      <c r="F175" s="129">
        <v>1.59528E-7</v>
      </c>
      <c r="G175" s="129">
        <v>1.59528E-7</v>
      </c>
      <c r="H175" s="129">
        <v>1.59528E-7</v>
      </c>
      <c r="I175" s="129">
        <v>1.59528E-7</v>
      </c>
      <c r="J175" s="129">
        <v>1.59528E-7</v>
      </c>
      <c r="K175" s="129">
        <v>1.59528E-7</v>
      </c>
      <c r="L175" s="130">
        <v>1.59528E-7</v>
      </c>
      <c r="M175" s="135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77"/>
      <c r="Z175" s="77"/>
      <c r="AA175" s="77"/>
      <c r="AB175" s="77"/>
      <c r="AC175" s="77"/>
      <c r="AD175" s="77"/>
      <c r="AE175" s="77"/>
      <c r="AF175" s="77"/>
      <c r="AG175" s="77"/>
      <c r="AH175" s="77"/>
      <c r="AI175" s="77"/>
      <c r="AJ175" s="77"/>
      <c r="AK175" s="77"/>
      <c r="AL175" s="77"/>
      <c r="AM175" s="77"/>
      <c r="AN175" s="77"/>
      <c r="AO175" s="77"/>
      <c r="AP175" s="77"/>
      <c r="AQ175" s="77"/>
      <c r="AR175" s="77"/>
    </row>
    <row r="176" spans="2:44" ht="15" customHeight="1">
      <c r="B176" s="117" t="s">
        <v>75</v>
      </c>
      <c r="C176" s="128">
        <v>3.5228999999999998E-5</v>
      </c>
      <c r="D176" s="129">
        <v>3.5228999999999998E-5</v>
      </c>
      <c r="E176" s="129">
        <v>3.5228999999999998E-5</v>
      </c>
      <c r="F176" s="129">
        <v>3.5228999999999998E-5</v>
      </c>
      <c r="G176" s="129">
        <v>3.5228999999999998E-5</v>
      </c>
      <c r="H176" s="129">
        <v>3.5228999999999998E-5</v>
      </c>
      <c r="I176" s="129">
        <v>3.5228999999999998E-5</v>
      </c>
      <c r="J176" s="129">
        <v>3.5228999999999998E-5</v>
      </c>
      <c r="K176" s="129">
        <v>3.5228999999999998E-5</v>
      </c>
      <c r="L176" s="130">
        <v>3.5228999999999998E-5</v>
      </c>
      <c r="M176" s="135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77"/>
      <c r="Z176" s="77"/>
      <c r="AA176" s="77"/>
      <c r="AB176" s="77"/>
      <c r="AC176" s="77"/>
      <c r="AD176" s="77"/>
      <c r="AE176" s="77"/>
      <c r="AF176" s="77"/>
      <c r="AG176" s="77"/>
      <c r="AH176" s="77"/>
      <c r="AI176" s="77"/>
      <c r="AJ176" s="77"/>
      <c r="AK176" s="77"/>
      <c r="AL176" s="77"/>
      <c r="AM176" s="77"/>
      <c r="AN176" s="77"/>
      <c r="AO176" s="77"/>
      <c r="AP176" s="77"/>
      <c r="AQ176" s="77"/>
      <c r="AR176" s="77"/>
    </row>
    <row r="177" spans="2:44" ht="15" customHeight="1">
      <c r="B177" s="117" t="s">
        <v>76</v>
      </c>
      <c r="C177" s="128">
        <v>1.9023699999999999E-5</v>
      </c>
      <c r="D177" s="129">
        <v>1.9023699999999999E-5</v>
      </c>
      <c r="E177" s="129">
        <v>1.9023699999999999E-5</v>
      </c>
      <c r="F177" s="129">
        <v>1.9023699999999999E-5</v>
      </c>
      <c r="G177" s="129">
        <v>1.9023699999999999E-5</v>
      </c>
      <c r="H177" s="129">
        <v>1.9023699999999999E-5</v>
      </c>
      <c r="I177" s="129">
        <v>1.9023699999999999E-5</v>
      </c>
      <c r="J177" s="129">
        <v>1.9023699999999999E-5</v>
      </c>
      <c r="K177" s="129">
        <v>1.9023699999999999E-5</v>
      </c>
      <c r="L177" s="130">
        <v>1.9023699999999999E-5</v>
      </c>
      <c r="M177" s="135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77"/>
      <c r="Z177" s="77"/>
      <c r="AA177" s="77"/>
      <c r="AB177" s="77"/>
      <c r="AC177" s="77"/>
      <c r="AD177" s="77"/>
      <c r="AE177" s="77"/>
      <c r="AF177" s="77"/>
      <c r="AG177" s="77"/>
      <c r="AH177" s="77"/>
      <c r="AI177" s="77"/>
      <c r="AJ177" s="77"/>
      <c r="AK177" s="77"/>
      <c r="AL177" s="77"/>
      <c r="AM177" s="77"/>
      <c r="AN177" s="77"/>
      <c r="AO177" s="77"/>
      <c r="AP177" s="77"/>
      <c r="AQ177" s="77"/>
      <c r="AR177" s="77"/>
    </row>
    <row r="178" spans="2:44" ht="15" customHeight="1">
      <c r="B178" s="117" t="s">
        <v>77</v>
      </c>
      <c r="C178" s="128">
        <v>4.0732699999999997E-5</v>
      </c>
      <c r="D178" s="129">
        <v>4.0732699999999997E-5</v>
      </c>
      <c r="E178" s="129">
        <v>4.0732699999999997E-5</v>
      </c>
      <c r="F178" s="129">
        <v>4.0732699999999997E-5</v>
      </c>
      <c r="G178" s="129">
        <v>4.0732699999999997E-5</v>
      </c>
      <c r="H178" s="129">
        <v>4.0732699999999997E-5</v>
      </c>
      <c r="I178" s="129">
        <v>4.0732699999999997E-5</v>
      </c>
      <c r="J178" s="129">
        <v>4.0732699999999997E-5</v>
      </c>
      <c r="K178" s="129">
        <v>4.0732699999999997E-5</v>
      </c>
      <c r="L178" s="130">
        <v>4.0732699999999997E-5</v>
      </c>
      <c r="M178" s="135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77"/>
      <c r="Z178" s="77"/>
      <c r="AA178" s="77"/>
      <c r="AB178" s="77"/>
      <c r="AC178" s="77"/>
      <c r="AD178" s="77"/>
      <c r="AE178" s="77"/>
      <c r="AF178" s="77"/>
      <c r="AG178" s="77"/>
      <c r="AH178" s="77"/>
      <c r="AI178" s="77"/>
      <c r="AJ178" s="77"/>
      <c r="AK178" s="77"/>
      <c r="AL178" s="77"/>
      <c r="AM178" s="77"/>
      <c r="AN178" s="77"/>
      <c r="AO178" s="77"/>
      <c r="AP178" s="77"/>
      <c r="AQ178" s="77"/>
      <c r="AR178" s="77"/>
    </row>
    <row r="179" spans="2:44" ht="15" customHeight="1">
      <c r="B179" s="117" t="s">
        <v>78</v>
      </c>
      <c r="C179" s="128">
        <v>3.7794799999999999E-5</v>
      </c>
      <c r="D179" s="129">
        <v>3.7794799999999999E-5</v>
      </c>
      <c r="E179" s="129">
        <v>3.7794799999999999E-5</v>
      </c>
      <c r="F179" s="129">
        <v>3.7794799999999999E-5</v>
      </c>
      <c r="G179" s="129">
        <v>3.7794799999999999E-5</v>
      </c>
      <c r="H179" s="129">
        <v>3.7794799999999999E-5</v>
      </c>
      <c r="I179" s="129">
        <v>3.7794799999999999E-5</v>
      </c>
      <c r="J179" s="129">
        <v>3.7794799999999999E-5</v>
      </c>
      <c r="K179" s="129">
        <v>3.7794799999999999E-5</v>
      </c>
      <c r="L179" s="130">
        <v>3.7794799999999999E-5</v>
      </c>
      <c r="M179" s="135"/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77"/>
      <c r="Y179" s="77"/>
      <c r="Z179" s="77"/>
      <c r="AA179" s="77"/>
      <c r="AB179" s="77"/>
      <c r="AC179" s="77"/>
      <c r="AD179" s="77"/>
      <c r="AE179" s="77"/>
      <c r="AF179" s="77"/>
      <c r="AG179" s="77"/>
      <c r="AH179" s="77"/>
      <c r="AI179" s="77"/>
      <c r="AJ179" s="77"/>
      <c r="AK179" s="77"/>
      <c r="AL179" s="77"/>
      <c r="AM179" s="77"/>
      <c r="AN179" s="77"/>
      <c r="AO179" s="77"/>
      <c r="AP179" s="77"/>
      <c r="AQ179" s="77"/>
      <c r="AR179" s="77"/>
    </row>
    <row r="180" spans="2:44" ht="15" customHeight="1" thickBot="1">
      <c r="B180" s="118" t="s">
        <v>19</v>
      </c>
      <c r="C180" s="131">
        <v>6.6462200000000004E-3</v>
      </c>
      <c r="D180" s="132">
        <v>6.6462200000000004E-3</v>
      </c>
      <c r="E180" s="132">
        <v>6.6462200000000004E-3</v>
      </c>
      <c r="F180" s="132">
        <v>6.6462200000000004E-3</v>
      </c>
      <c r="G180" s="132">
        <v>6.6462200000000004E-3</v>
      </c>
      <c r="H180" s="132">
        <v>6.6462200000000004E-3</v>
      </c>
      <c r="I180" s="132">
        <v>6.6462200000000004E-3</v>
      </c>
      <c r="J180" s="132">
        <v>6.6462200000000004E-3</v>
      </c>
      <c r="K180" s="132">
        <v>6.6462200000000004E-3</v>
      </c>
      <c r="L180" s="133">
        <v>6.6462200000000004E-3</v>
      </c>
      <c r="M180" s="135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77"/>
      <c r="Y180" s="77"/>
      <c r="Z180" s="77"/>
      <c r="AA180" s="77"/>
      <c r="AB180" s="77"/>
      <c r="AC180" s="77"/>
      <c r="AD180" s="77"/>
      <c r="AE180" s="77"/>
      <c r="AF180" s="77"/>
      <c r="AG180" s="77"/>
      <c r="AH180" s="77"/>
      <c r="AI180" s="77"/>
      <c r="AJ180" s="77"/>
      <c r="AK180" s="77"/>
      <c r="AL180" s="77"/>
      <c r="AM180" s="77"/>
      <c r="AN180" s="77"/>
      <c r="AO180" s="77"/>
      <c r="AP180" s="77"/>
      <c r="AQ180" s="77"/>
      <c r="AR180" s="77"/>
    </row>
    <row r="181" spans="2:44" ht="15" customHeight="1">
      <c r="B181" s="149" t="s">
        <v>144</v>
      </c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77"/>
      <c r="Z181" s="77"/>
      <c r="AA181" s="77"/>
      <c r="AB181" s="77"/>
      <c r="AC181" s="77"/>
      <c r="AD181" s="77"/>
      <c r="AE181" s="77"/>
      <c r="AF181" s="77"/>
      <c r="AG181" s="77"/>
      <c r="AH181" s="77"/>
      <c r="AI181" s="77"/>
      <c r="AJ181" s="77"/>
      <c r="AK181" s="77"/>
      <c r="AL181" s="77"/>
      <c r="AM181" s="77"/>
      <c r="AN181" s="77"/>
      <c r="AO181" s="77"/>
      <c r="AP181" s="77"/>
      <c r="AQ181" s="77"/>
      <c r="AR181" s="77"/>
    </row>
    <row r="182" spans="2:44" ht="15" customHeight="1">
      <c r="B182" s="191" t="s">
        <v>177</v>
      </c>
      <c r="C182" s="191"/>
      <c r="D182" s="191"/>
      <c r="E182" s="191"/>
      <c r="F182" s="191"/>
      <c r="G182" s="191"/>
      <c r="H182" s="191"/>
      <c r="I182" s="191"/>
      <c r="J182" s="191"/>
      <c r="K182" s="191"/>
      <c r="L182" s="191"/>
      <c r="M182" s="121"/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77"/>
      <c r="Y182" s="77"/>
      <c r="Z182" s="77"/>
      <c r="AA182" s="77"/>
      <c r="AB182" s="77"/>
      <c r="AC182" s="77"/>
      <c r="AD182" s="77"/>
      <c r="AE182" s="77"/>
      <c r="AF182" s="77"/>
      <c r="AG182" s="77"/>
      <c r="AH182" s="77"/>
      <c r="AI182" s="77"/>
      <c r="AJ182" s="77"/>
      <c r="AK182" s="77"/>
      <c r="AL182" s="77"/>
      <c r="AM182" s="77"/>
      <c r="AN182" s="77"/>
      <c r="AO182" s="77"/>
      <c r="AP182" s="77"/>
      <c r="AQ182" s="77"/>
      <c r="AR182" s="77"/>
    </row>
    <row r="183" spans="2:44" ht="15" customHeight="1">
      <c r="B183" s="191"/>
      <c r="C183" s="191"/>
      <c r="D183" s="191"/>
      <c r="E183" s="191"/>
      <c r="F183" s="191"/>
      <c r="G183" s="191"/>
      <c r="H183" s="191"/>
      <c r="I183" s="191"/>
      <c r="J183" s="191"/>
      <c r="K183" s="191"/>
      <c r="L183" s="191"/>
      <c r="M183" s="121"/>
      <c r="N183" s="77"/>
      <c r="O183" s="77"/>
      <c r="P183" s="77"/>
      <c r="Q183" s="77"/>
      <c r="R183" s="77"/>
      <c r="S183" s="77"/>
      <c r="T183" s="77"/>
      <c r="U183" s="77"/>
      <c r="V183" s="77"/>
      <c r="W183" s="77"/>
      <c r="X183" s="77"/>
      <c r="Y183" s="77"/>
      <c r="Z183" s="77"/>
      <c r="AA183" s="77"/>
      <c r="AB183" s="77"/>
      <c r="AC183" s="77"/>
      <c r="AD183" s="77"/>
      <c r="AE183" s="77"/>
      <c r="AF183" s="77"/>
      <c r="AG183" s="77"/>
      <c r="AH183" s="77"/>
      <c r="AI183" s="77"/>
      <c r="AJ183" s="77"/>
      <c r="AK183" s="77"/>
      <c r="AL183" s="77"/>
      <c r="AM183" s="77"/>
      <c r="AN183" s="77"/>
      <c r="AO183" s="77"/>
      <c r="AP183" s="77"/>
      <c r="AQ183" s="77"/>
      <c r="AR183" s="77"/>
    </row>
    <row r="184" spans="2:44" ht="15" customHeight="1" thickBot="1">
      <c r="B184" s="76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77"/>
      <c r="Y184" s="77"/>
      <c r="Z184" s="77"/>
      <c r="AA184" s="77"/>
      <c r="AB184" s="77"/>
      <c r="AC184" s="77"/>
      <c r="AD184" s="77"/>
      <c r="AE184" s="77"/>
      <c r="AF184" s="77"/>
      <c r="AG184" s="77"/>
      <c r="AH184" s="77"/>
      <c r="AI184" s="77"/>
      <c r="AJ184" s="77"/>
      <c r="AK184" s="77"/>
      <c r="AL184" s="77"/>
      <c r="AM184" s="77"/>
      <c r="AN184" s="77"/>
      <c r="AO184" s="77"/>
      <c r="AP184" s="77"/>
      <c r="AQ184" s="77"/>
      <c r="AR184" s="77"/>
    </row>
    <row r="185" spans="2:44" ht="15" customHeight="1" thickBot="1">
      <c r="B185" s="11"/>
      <c r="C185" s="195" t="s">
        <v>55</v>
      </c>
      <c r="D185" s="196"/>
      <c r="E185" s="196"/>
      <c r="F185" s="196"/>
      <c r="G185" s="196"/>
      <c r="H185" s="196"/>
      <c r="I185" s="196"/>
      <c r="J185" s="196"/>
      <c r="K185" s="196"/>
      <c r="L185" s="197"/>
      <c r="M185" s="107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77"/>
      <c r="Z185" s="77"/>
      <c r="AA185" s="77"/>
      <c r="AB185" s="77"/>
      <c r="AC185" s="77"/>
      <c r="AD185" s="77"/>
      <c r="AE185" s="77"/>
      <c r="AF185" s="77"/>
      <c r="AG185" s="77"/>
      <c r="AH185" s="77"/>
      <c r="AI185" s="77"/>
      <c r="AJ185" s="77"/>
      <c r="AK185" s="77"/>
      <c r="AL185" s="77"/>
      <c r="AM185" s="77"/>
      <c r="AN185" s="77"/>
      <c r="AO185" s="77"/>
      <c r="AP185" s="77"/>
      <c r="AQ185" s="77"/>
      <c r="AR185" s="77"/>
    </row>
    <row r="186" spans="2:44" ht="15" customHeight="1" thickBot="1">
      <c r="B186" s="12"/>
      <c r="C186" s="65">
        <f>L127+1</f>
        <v>31</v>
      </c>
      <c r="D186" s="65">
        <f t="shared" ref="D186" si="22">C186+1</f>
        <v>32</v>
      </c>
      <c r="E186" s="65">
        <f t="shared" ref="E186" si="23">D186+1</f>
        <v>33</v>
      </c>
      <c r="F186" s="65">
        <f t="shared" ref="F186" si="24">E186+1</f>
        <v>34</v>
      </c>
      <c r="G186" s="65">
        <f t="shared" ref="G186" si="25">F186+1</f>
        <v>35</v>
      </c>
      <c r="H186" s="65">
        <f>G186+1</f>
        <v>36</v>
      </c>
      <c r="I186" s="65">
        <f t="shared" ref="I186" si="26">H186+1</f>
        <v>37</v>
      </c>
      <c r="J186" s="65">
        <f t="shared" ref="J186" si="27">I186+1</f>
        <v>38</v>
      </c>
      <c r="K186" s="65">
        <f t="shared" ref="K186" si="28">J186+1</f>
        <v>39</v>
      </c>
      <c r="L186" s="66">
        <f t="shared" ref="L186" si="29">K186+1</f>
        <v>40</v>
      </c>
      <c r="M186" s="62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77"/>
      <c r="Y186" s="77"/>
      <c r="Z186" s="77"/>
      <c r="AA186" s="77"/>
      <c r="AB186" s="77"/>
      <c r="AC186" s="77"/>
      <c r="AD186" s="77"/>
      <c r="AE186" s="77"/>
      <c r="AF186" s="77"/>
      <c r="AG186" s="77"/>
      <c r="AH186" s="77"/>
      <c r="AI186" s="77"/>
      <c r="AJ186" s="77"/>
      <c r="AK186" s="77"/>
      <c r="AL186" s="77"/>
      <c r="AM186" s="77"/>
      <c r="AN186" s="77"/>
      <c r="AO186" s="77"/>
      <c r="AP186" s="77"/>
      <c r="AQ186" s="77"/>
      <c r="AR186" s="77"/>
    </row>
    <row r="187" spans="2:44" ht="15" customHeight="1" thickBot="1">
      <c r="B187" s="13" t="s">
        <v>49</v>
      </c>
      <c r="C187" s="123">
        <v>1423.15</v>
      </c>
      <c r="D187" s="123">
        <v>1423.15</v>
      </c>
      <c r="E187" s="123">
        <v>1423.15</v>
      </c>
      <c r="F187" s="123">
        <v>1423.15</v>
      </c>
      <c r="G187" s="123">
        <v>1423.15</v>
      </c>
      <c r="H187" s="123">
        <v>1423.15</v>
      </c>
      <c r="I187" s="123">
        <v>1423.15</v>
      </c>
      <c r="J187" s="123">
        <v>1423.15</v>
      </c>
      <c r="K187" s="123">
        <v>1423.15</v>
      </c>
      <c r="L187" s="124">
        <v>1423.15</v>
      </c>
      <c r="M187" s="108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77"/>
      <c r="Z187" s="77"/>
      <c r="AA187" s="77"/>
      <c r="AB187" s="77"/>
      <c r="AC187" s="77"/>
      <c r="AD187" s="77"/>
      <c r="AE187" s="77"/>
      <c r="AF187" s="77"/>
      <c r="AG187" s="77"/>
      <c r="AH187" s="77"/>
      <c r="AI187" s="77"/>
      <c r="AJ187" s="77"/>
      <c r="AK187" s="77"/>
      <c r="AL187" s="77"/>
      <c r="AM187" s="77"/>
      <c r="AN187" s="77"/>
      <c r="AO187" s="77"/>
      <c r="AP187" s="77"/>
      <c r="AQ187" s="77"/>
      <c r="AR187" s="77"/>
    </row>
    <row r="188" spans="2:44" ht="15" customHeight="1">
      <c r="B188" s="115" t="s">
        <v>26</v>
      </c>
      <c r="C188" s="125">
        <v>1.10315E-6</v>
      </c>
      <c r="D188" s="126">
        <v>1.0205400000000001E-6</v>
      </c>
      <c r="E188" s="126">
        <v>9.8756599999999999E-7</v>
      </c>
      <c r="F188" s="126">
        <v>1.0093400000000001E-6</v>
      </c>
      <c r="G188" s="126">
        <v>1.08315E-6</v>
      </c>
      <c r="H188" s="126">
        <v>1.1182999999999999E-6</v>
      </c>
      <c r="I188" s="126">
        <v>1.0447600000000001E-6</v>
      </c>
      <c r="J188" s="126">
        <v>1.01536E-6</v>
      </c>
      <c r="K188" s="126">
        <v>1.0351799999999999E-6</v>
      </c>
      <c r="L188" s="127">
        <v>1.10128E-6</v>
      </c>
      <c r="M188" s="135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  <c r="AA188" s="77"/>
      <c r="AB188" s="77"/>
      <c r="AC188" s="77"/>
      <c r="AD188" s="77"/>
      <c r="AE188" s="77"/>
      <c r="AF188" s="77"/>
      <c r="AG188" s="77"/>
      <c r="AH188" s="77"/>
      <c r="AI188" s="77"/>
      <c r="AJ188" s="77"/>
      <c r="AK188" s="77"/>
      <c r="AL188" s="77"/>
      <c r="AM188" s="77"/>
      <c r="AN188" s="77"/>
      <c r="AO188" s="77"/>
      <c r="AP188" s="77"/>
      <c r="AQ188" s="77"/>
      <c r="AR188" s="77"/>
    </row>
    <row r="189" spans="2:44" ht="15" customHeight="1">
      <c r="B189" s="116" t="s">
        <v>27</v>
      </c>
      <c r="C189" s="128">
        <v>1.20113E-5</v>
      </c>
      <c r="D189" s="129">
        <v>9.6337700000000004E-6</v>
      </c>
      <c r="E189" s="129">
        <v>8.82421E-6</v>
      </c>
      <c r="F189" s="129">
        <v>9.3454399999999998E-6</v>
      </c>
      <c r="G189" s="129">
        <v>1.1248E-5</v>
      </c>
      <c r="H189" s="129">
        <v>1.26689E-5</v>
      </c>
      <c r="I189" s="129">
        <v>1.03356E-5</v>
      </c>
      <c r="J189" s="129">
        <v>9.53237E-6</v>
      </c>
      <c r="K189" s="129">
        <v>1.00592E-5</v>
      </c>
      <c r="L189" s="130">
        <v>1.19201E-5</v>
      </c>
      <c r="M189" s="135"/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77"/>
      <c r="Y189" s="77"/>
      <c r="Z189" s="77"/>
      <c r="AA189" s="77"/>
      <c r="AB189" s="77"/>
      <c r="AC189" s="77"/>
      <c r="AD189" s="77"/>
      <c r="AE189" s="77"/>
      <c r="AF189" s="77"/>
      <c r="AG189" s="77"/>
      <c r="AH189" s="77"/>
      <c r="AI189" s="77"/>
      <c r="AJ189" s="77"/>
      <c r="AK189" s="77"/>
      <c r="AL189" s="77"/>
      <c r="AM189" s="77"/>
      <c r="AN189" s="77"/>
      <c r="AO189" s="77"/>
      <c r="AP189" s="77"/>
      <c r="AQ189" s="77"/>
      <c r="AR189" s="77"/>
    </row>
    <row r="190" spans="2:44" ht="15" customHeight="1">
      <c r="B190" s="116" t="s">
        <v>28</v>
      </c>
      <c r="C190" s="128">
        <v>2.17195E-6</v>
      </c>
      <c r="D190" s="129">
        <v>2.51983E-6</v>
      </c>
      <c r="E190" s="129">
        <v>2.6273799999999999E-6</v>
      </c>
      <c r="F190" s="129">
        <v>2.5603299999999998E-6</v>
      </c>
      <c r="G190" s="129">
        <v>2.3063700000000001E-6</v>
      </c>
      <c r="H190" s="129">
        <v>2.0563499999999998E-6</v>
      </c>
      <c r="I190" s="129">
        <v>2.4172599999999999E-6</v>
      </c>
      <c r="J190" s="129">
        <v>2.5326300000000001E-6</v>
      </c>
      <c r="K190" s="129">
        <v>2.45929E-6</v>
      </c>
      <c r="L190" s="130">
        <v>2.1964700000000001E-6</v>
      </c>
      <c r="M190" s="135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77"/>
      <c r="Z190" s="77"/>
      <c r="AA190" s="77"/>
      <c r="AB190" s="77"/>
      <c r="AC190" s="77"/>
      <c r="AD190" s="77"/>
      <c r="AE190" s="77"/>
      <c r="AF190" s="77"/>
      <c r="AG190" s="77"/>
      <c r="AH190" s="77"/>
      <c r="AI190" s="77"/>
      <c r="AJ190" s="77"/>
      <c r="AK190" s="77"/>
      <c r="AL190" s="77"/>
      <c r="AM190" s="77"/>
      <c r="AN190" s="77"/>
      <c r="AO190" s="77"/>
      <c r="AP190" s="77"/>
      <c r="AQ190" s="77"/>
      <c r="AR190" s="77"/>
    </row>
    <row r="191" spans="2:44" ht="15" customHeight="1">
      <c r="B191" s="116" t="s">
        <v>29</v>
      </c>
      <c r="C191" s="128">
        <v>6.4286999999999999E-3</v>
      </c>
      <c r="D191" s="129">
        <v>6.1991599999999996E-3</v>
      </c>
      <c r="E191" s="129">
        <v>6.1064600000000002E-3</v>
      </c>
      <c r="F191" s="129">
        <v>6.1672200000000002E-3</v>
      </c>
      <c r="G191" s="129">
        <v>6.3614800000000001E-3</v>
      </c>
      <c r="H191" s="129">
        <v>6.4838300000000003E-3</v>
      </c>
      <c r="I191" s="129">
        <v>6.2738300000000002E-3</v>
      </c>
      <c r="J191" s="129">
        <v>6.1893900000000003E-3</v>
      </c>
      <c r="K191" s="129">
        <v>6.2456400000000002E-3</v>
      </c>
      <c r="L191" s="130">
        <v>6.4221399999999998E-3</v>
      </c>
      <c r="M191" s="135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7"/>
      <c r="Z191" s="77"/>
      <c r="AA191" s="77"/>
      <c r="AB191" s="77"/>
      <c r="AC191" s="77"/>
      <c r="AD191" s="77"/>
      <c r="AE191" s="77"/>
      <c r="AF191" s="77"/>
      <c r="AG191" s="77"/>
      <c r="AH191" s="77"/>
      <c r="AI191" s="77"/>
      <c r="AJ191" s="77"/>
      <c r="AK191" s="77"/>
      <c r="AL191" s="77"/>
      <c r="AM191" s="77"/>
      <c r="AN191" s="77"/>
      <c r="AO191" s="77"/>
      <c r="AP191" s="77"/>
      <c r="AQ191" s="77"/>
      <c r="AR191" s="77"/>
    </row>
    <row r="192" spans="2:44" ht="15" customHeight="1">
      <c r="B192" s="116" t="s">
        <v>20</v>
      </c>
      <c r="C192" s="128">
        <v>5.6783299999999999E-6</v>
      </c>
      <c r="D192" s="129">
        <v>5.7316499999999996E-6</v>
      </c>
      <c r="E192" s="129">
        <v>5.6951699999999997E-6</v>
      </c>
      <c r="F192" s="129">
        <v>5.7185999999999998E-6</v>
      </c>
      <c r="G192" s="129">
        <v>5.6338500000000003E-6</v>
      </c>
      <c r="H192" s="129">
        <v>5.6951699999999997E-6</v>
      </c>
      <c r="I192" s="129">
        <v>5.7530599999999998E-6</v>
      </c>
      <c r="J192" s="129">
        <v>5.7232800000000002E-6</v>
      </c>
      <c r="K192" s="129">
        <v>5.7411199999999997E-6</v>
      </c>
      <c r="L192" s="130">
        <v>5.6411500000000002E-6</v>
      </c>
      <c r="M192" s="135"/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77"/>
      <c r="Y192" s="77"/>
      <c r="Z192" s="77"/>
      <c r="AA192" s="77"/>
      <c r="AB192" s="77"/>
      <c r="AC192" s="77"/>
      <c r="AD192" s="77"/>
      <c r="AE192" s="77"/>
      <c r="AF192" s="77"/>
      <c r="AG192" s="77"/>
      <c r="AH192" s="77"/>
      <c r="AI192" s="77"/>
      <c r="AJ192" s="77"/>
      <c r="AK192" s="77"/>
      <c r="AL192" s="77"/>
      <c r="AM192" s="77"/>
      <c r="AN192" s="77"/>
      <c r="AO192" s="77"/>
      <c r="AP192" s="77"/>
      <c r="AQ192" s="77"/>
      <c r="AR192" s="77"/>
    </row>
    <row r="193" spans="2:44" ht="15" customHeight="1">
      <c r="B193" s="116" t="s">
        <v>21</v>
      </c>
      <c r="C193" s="128">
        <v>8.5420100000000004E-7</v>
      </c>
      <c r="D193" s="129">
        <v>1.1696100000000001E-6</v>
      </c>
      <c r="E193" s="129">
        <v>1.2979699999999999E-6</v>
      </c>
      <c r="F193" s="129">
        <v>1.21743E-6</v>
      </c>
      <c r="G193" s="129">
        <v>9.586339999999999E-7</v>
      </c>
      <c r="H193" s="129">
        <v>7.72929E-7</v>
      </c>
      <c r="I193" s="129">
        <v>1.0638000000000001E-6</v>
      </c>
      <c r="J193" s="129">
        <v>1.18186E-6</v>
      </c>
      <c r="K193" s="129">
        <v>1.10632E-6</v>
      </c>
      <c r="L193" s="130">
        <v>8.695E-7</v>
      </c>
      <c r="M193" s="135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77"/>
      <c r="Z193" s="77"/>
      <c r="AA193" s="77"/>
      <c r="AB193" s="77"/>
      <c r="AC193" s="77"/>
      <c r="AD193" s="77"/>
      <c r="AE193" s="77"/>
      <c r="AF193" s="77"/>
      <c r="AG193" s="77"/>
      <c r="AH193" s="77"/>
      <c r="AI193" s="77"/>
      <c r="AJ193" s="77"/>
      <c r="AK193" s="77"/>
      <c r="AL193" s="77"/>
      <c r="AM193" s="77"/>
      <c r="AN193" s="77"/>
      <c r="AO193" s="77"/>
      <c r="AP193" s="77"/>
      <c r="AQ193" s="77"/>
      <c r="AR193" s="77"/>
    </row>
    <row r="194" spans="2:44" ht="15" customHeight="1">
      <c r="B194" s="116" t="s">
        <v>30</v>
      </c>
      <c r="C194" s="128">
        <v>3.10179E-5</v>
      </c>
      <c r="D194" s="129">
        <v>2.9922800000000001E-5</v>
      </c>
      <c r="E194" s="129">
        <v>2.9414E-5</v>
      </c>
      <c r="F194" s="129">
        <v>2.9762200000000001E-5</v>
      </c>
      <c r="G194" s="129">
        <v>3.0895999999999997E-5</v>
      </c>
      <c r="H194" s="129">
        <v>3.1084499999999997E-5</v>
      </c>
      <c r="I194" s="129">
        <v>3.02391E-5</v>
      </c>
      <c r="J194" s="129">
        <v>2.98327E-5</v>
      </c>
      <c r="K194" s="129">
        <v>3.0120999999999998E-5</v>
      </c>
      <c r="L194" s="130">
        <v>3.10518E-5</v>
      </c>
      <c r="M194" s="135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  <c r="Z194" s="77"/>
      <c r="AA194" s="77"/>
      <c r="AB194" s="77"/>
      <c r="AC194" s="77"/>
      <c r="AD194" s="77"/>
      <c r="AE194" s="77"/>
      <c r="AF194" s="77"/>
      <c r="AG194" s="77"/>
      <c r="AH194" s="77"/>
      <c r="AI194" s="77"/>
      <c r="AJ194" s="77"/>
      <c r="AK194" s="77"/>
      <c r="AL194" s="77"/>
      <c r="AM194" s="77"/>
      <c r="AN194" s="77"/>
      <c r="AO194" s="77"/>
      <c r="AP194" s="77"/>
      <c r="AQ194" s="77"/>
      <c r="AR194" s="77"/>
    </row>
    <row r="195" spans="2:44" ht="15" customHeight="1">
      <c r="B195" s="116" t="s">
        <v>31</v>
      </c>
      <c r="C195" s="128">
        <v>9.2668199999999996E-4</v>
      </c>
      <c r="D195" s="129">
        <v>8.9328699999999999E-4</v>
      </c>
      <c r="E195" s="129">
        <v>8.8135999999999998E-4</v>
      </c>
      <c r="F195" s="129">
        <v>8.8936500000000003E-4</v>
      </c>
      <c r="G195" s="129">
        <v>9.1976899999999997E-4</v>
      </c>
      <c r="H195" s="129">
        <v>9.3169399999999995E-4</v>
      </c>
      <c r="I195" s="129">
        <v>9.0114100000000005E-4</v>
      </c>
      <c r="J195" s="129">
        <v>8.9026100000000005E-4</v>
      </c>
      <c r="K195" s="129">
        <v>8.9775200000000003E-4</v>
      </c>
      <c r="L195" s="130">
        <v>9.2577299999999996E-4</v>
      </c>
      <c r="M195" s="135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77"/>
      <c r="Y195" s="77"/>
      <c r="Z195" s="77"/>
      <c r="AA195" s="77"/>
      <c r="AB195" s="77"/>
      <c r="AC195" s="77"/>
      <c r="AD195" s="77"/>
      <c r="AE195" s="77"/>
      <c r="AF195" s="77"/>
      <c r="AG195" s="77"/>
      <c r="AH195" s="77"/>
      <c r="AI195" s="77"/>
      <c r="AJ195" s="77"/>
      <c r="AK195" s="77"/>
      <c r="AL195" s="77"/>
      <c r="AM195" s="77"/>
      <c r="AN195" s="77"/>
      <c r="AO195" s="77"/>
      <c r="AP195" s="77"/>
      <c r="AQ195" s="77"/>
      <c r="AR195" s="77"/>
    </row>
    <row r="196" spans="2:44" ht="15" customHeight="1">
      <c r="B196" s="116" t="s">
        <v>32</v>
      </c>
      <c r="C196" s="128">
        <v>5.3487399999999996E-4</v>
      </c>
      <c r="D196" s="129">
        <v>5.2588899999999998E-4</v>
      </c>
      <c r="E196" s="129">
        <v>5.2336400000000001E-4</v>
      </c>
      <c r="F196" s="129">
        <v>5.2524799999999997E-4</v>
      </c>
      <c r="G196" s="129">
        <v>5.35345E-4</v>
      </c>
      <c r="H196" s="129">
        <v>5.3528899999999999E-4</v>
      </c>
      <c r="I196" s="129">
        <v>5.2753700000000001E-4</v>
      </c>
      <c r="J196" s="129">
        <v>5.25381E-4</v>
      </c>
      <c r="K196" s="129">
        <v>5.2710799999999998E-4</v>
      </c>
      <c r="L196" s="130">
        <v>5.3644900000000004E-4</v>
      </c>
      <c r="M196" s="135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  <c r="AA196" s="77"/>
      <c r="AB196" s="77"/>
      <c r="AC196" s="77"/>
      <c r="AD196" s="77"/>
      <c r="AE196" s="77"/>
      <c r="AF196" s="77"/>
      <c r="AG196" s="77"/>
      <c r="AH196" s="77"/>
      <c r="AI196" s="77"/>
      <c r="AJ196" s="77"/>
      <c r="AK196" s="77"/>
      <c r="AL196" s="77"/>
      <c r="AM196" s="77"/>
      <c r="AN196" s="77"/>
      <c r="AO196" s="77"/>
      <c r="AP196" s="77"/>
      <c r="AQ196" s="77"/>
      <c r="AR196" s="77"/>
    </row>
    <row r="197" spans="2:44" ht="15" customHeight="1">
      <c r="B197" s="116" t="s">
        <v>33</v>
      </c>
      <c r="C197" s="128">
        <v>6.8550600000000001E-5</v>
      </c>
      <c r="D197" s="129">
        <v>7.2498999999999998E-5</v>
      </c>
      <c r="E197" s="129">
        <v>7.4051800000000001E-5</v>
      </c>
      <c r="F197" s="129">
        <v>7.3122300000000003E-5</v>
      </c>
      <c r="G197" s="129">
        <v>7.06671E-5</v>
      </c>
      <c r="H197" s="129">
        <v>6.6997900000000004E-5</v>
      </c>
      <c r="I197" s="129">
        <v>7.1067200000000003E-5</v>
      </c>
      <c r="J197" s="129">
        <v>7.2653999999999999E-5</v>
      </c>
      <c r="K197" s="129">
        <v>7.16995E-5</v>
      </c>
      <c r="L197" s="130">
        <v>6.9246999999999996E-5</v>
      </c>
      <c r="M197" s="135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7"/>
      <c r="Z197" s="77"/>
      <c r="AA197" s="77"/>
      <c r="AB197" s="77"/>
      <c r="AC197" s="77"/>
      <c r="AD197" s="77"/>
      <c r="AE197" s="77"/>
      <c r="AF197" s="77"/>
      <c r="AG197" s="77"/>
      <c r="AH197" s="77"/>
      <c r="AI197" s="77"/>
      <c r="AJ197" s="77"/>
      <c r="AK197" s="77"/>
      <c r="AL197" s="77"/>
      <c r="AM197" s="77"/>
      <c r="AN197" s="77"/>
      <c r="AO197" s="77"/>
      <c r="AP197" s="77"/>
      <c r="AQ197" s="77"/>
      <c r="AR197" s="77"/>
    </row>
    <row r="198" spans="2:44" ht="15" customHeight="1">
      <c r="B198" s="116" t="s">
        <v>34</v>
      </c>
      <c r="C198" s="128">
        <v>5.7908200000000002E-5</v>
      </c>
      <c r="D198" s="129">
        <v>5.78762E-5</v>
      </c>
      <c r="E198" s="129">
        <v>5.79906E-5</v>
      </c>
      <c r="F198" s="129">
        <v>5.7924699999999998E-5</v>
      </c>
      <c r="G198" s="129">
        <v>5.8097399999999997E-5</v>
      </c>
      <c r="H198" s="129">
        <v>5.7806100000000002E-5</v>
      </c>
      <c r="I198" s="129">
        <v>5.7768E-5</v>
      </c>
      <c r="J198" s="129">
        <v>5.7867600000000001E-5</v>
      </c>
      <c r="K198" s="129">
        <v>5.78143E-5</v>
      </c>
      <c r="L198" s="130">
        <v>5.8009500000000001E-5</v>
      </c>
      <c r="M198" s="135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  <c r="AA198" s="77"/>
      <c r="AB198" s="77"/>
      <c r="AC198" s="77"/>
      <c r="AD198" s="77"/>
      <c r="AE198" s="77"/>
      <c r="AF198" s="77"/>
      <c r="AG198" s="77"/>
      <c r="AH198" s="77"/>
      <c r="AI198" s="77"/>
      <c r="AJ198" s="77"/>
      <c r="AK198" s="77"/>
      <c r="AL198" s="77"/>
      <c r="AM198" s="77"/>
      <c r="AN198" s="77"/>
      <c r="AO198" s="77"/>
      <c r="AP198" s="77"/>
      <c r="AQ198" s="77"/>
      <c r="AR198" s="77"/>
    </row>
    <row r="199" spans="2:44" ht="15" customHeight="1">
      <c r="B199" s="116" t="s">
        <v>35</v>
      </c>
      <c r="C199" s="128">
        <v>4.4097700000000003E-5</v>
      </c>
      <c r="D199" s="129">
        <v>3.7744599999999998E-5</v>
      </c>
      <c r="E199" s="129">
        <v>3.5488799999999998E-5</v>
      </c>
      <c r="F199" s="129">
        <v>3.6947799999999999E-5</v>
      </c>
      <c r="G199" s="129">
        <v>4.2164199999999999E-5</v>
      </c>
      <c r="H199" s="129">
        <v>4.57309E-5</v>
      </c>
      <c r="I199" s="129">
        <v>3.9635799999999998E-5</v>
      </c>
      <c r="J199" s="129">
        <v>3.7456000000000002E-5</v>
      </c>
      <c r="K199" s="129">
        <v>3.8893000000000002E-5</v>
      </c>
      <c r="L199" s="130">
        <v>4.3884999999999997E-5</v>
      </c>
      <c r="M199" s="135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  <c r="Z199" s="77"/>
      <c r="AA199" s="77"/>
      <c r="AB199" s="77"/>
      <c r="AC199" s="77"/>
      <c r="AD199" s="77"/>
      <c r="AE199" s="77"/>
      <c r="AF199" s="77"/>
      <c r="AG199" s="77"/>
      <c r="AH199" s="77"/>
      <c r="AI199" s="77"/>
      <c r="AJ199" s="77"/>
      <c r="AK199" s="77"/>
      <c r="AL199" s="77"/>
      <c r="AM199" s="77"/>
      <c r="AN199" s="77"/>
      <c r="AO199" s="77"/>
      <c r="AP199" s="77"/>
      <c r="AQ199" s="77"/>
      <c r="AR199" s="77"/>
    </row>
    <row r="200" spans="2:44" ht="15" customHeight="1">
      <c r="B200" s="116" t="s">
        <v>22</v>
      </c>
      <c r="C200" s="128">
        <v>2.6856799999999998E-6</v>
      </c>
      <c r="D200" s="129">
        <v>2.5948900000000001E-6</v>
      </c>
      <c r="E200" s="129">
        <v>2.5371799999999999E-6</v>
      </c>
      <c r="F200" s="129">
        <v>2.5778300000000001E-6</v>
      </c>
      <c r="G200" s="129">
        <v>2.6905700000000001E-6</v>
      </c>
      <c r="H200" s="129">
        <v>2.6757000000000001E-6</v>
      </c>
      <c r="I200" s="129">
        <v>2.62878E-6</v>
      </c>
      <c r="J200" s="129">
        <v>2.5873799999999999E-6</v>
      </c>
      <c r="K200" s="129">
        <v>2.61827E-6</v>
      </c>
      <c r="L200" s="130">
        <v>2.6966499999999998E-6</v>
      </c>
      <c r="M200" s="135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  <c r="Z200" s="77"/>
      <c r="AA200" s="77"/>
      <c r="AB200" s="77"/>
      <c r="AC200" s="77"/>
      <c r="AD200" s="77"/>
      <c r="AE200" s="77"/>
      <c r="AF200" s="77"/>
      <c r="AG200" s="77"/>
      <c r="AH200" s="77"/>
      <c r="AI200" s="77"/>
      <c r="AJ200" s="77"/>
      <c r="AK200" s="77"/>
      <c r="AL200" s="77"/>
      <c r="AM200" s="77"/>
      <c r="AN200" s="77"/>
      <c r="AO200" s="77"/>
      <c r="AP200" s="77"/>
      <c r="AQ200" s="77"/>
      <c r="AR200" s="77"/>
    </row>
    <row r="201" spans="2:44" ht="15" customHeight="1">
      <c r="B201" s="116" t="s">
        <v>36</v>
      </c>
      <c r="C201" s="128">
        <v>1.6934499999999999E-5</v>
      </c>
      <c r="D201" s="129">
        <v>1.6747699999999999E-5</v>
      </c>
      <c r="E201" s="129">
        <v>1.6705799999999999E-5</v>
      </c>
      <c r="F201" s="129">
        <v>1.6735499999999999E-5</v>
      </c>
      <c r="G201" s="129">
        <v>1.6923300000000001E-5</v>
      </c>
      <c r="H201" s="129">
        <v>1.6955900000000001E-5</v>
      </c>
      <c r="I201" s="129">
        <v>1.6777199999999999E-5</v>
      </c>
      <c r="J201" s="129">
        <v>1.6734700000000001E-5</v>
      </c>
      <c r="K201" s="129">
        <v>1.6766299999999999E-5</v>
      </c>
      <c r="L201" s="130">
        <v>1.6951300000000002E-5</v>
      </c>
      <c r="M201" s="135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  <c r="Z201" s="77"/>
      <c r="AA201" s="77"/>
      <c r="AB201" s="77"/>
      <c r="AC201" s="77"/>
      <c r="AD201" s="77"/>
      <c r="AE201" s="77"/>
      <c r="AF201" s="77"/>
      <c r="AG201" s="77"/>
      <c r="AH201" s="77"/>
      <c r="AI201" s="77"/>
      <c r="AJ201" s="77"/>
      <c r="AK201" s="77"/>
      <c r="AL201" s="77"/>
      <c r="AM201" s="77"/>
      <c r="AN201" s="77"/>
      <c r="AO201" s="77"/>
      <c r="AP201" s="77"/>
      <c r="AQ201" s="77"/>
      <c r="AR201" s="77"/>
    </row>
    <row r="202" spans="2:44" ht="15" customHeight="1">
      <c r="B202" s="116" t="s">
        <v>37</v>
      </c>
      <c r="C202" s="128">
        <v>1.6898600000000001E-6</v>
      </c>
      <c r="D202" s="129">
        <v>2.0375399999999998E-6</v>
      </c>
      <c r="E202" s="129">
        <v>2.1533000000000002E-6</v>
      </c>
      <c r="F202" s="129">
        <v>2.0834600000000002E-6</v>
      </c>
      <c r="G202" s="129">
        <v>1.8282999999999999E-6</v>
      </c>
      <c r="H202" s="129">
        <v>1.5777900000000001E-6</v>
      </c>
      <c r="I202" s="129">
        <v>1.93087E-6</v>
      </c>
      <c r="J202" s="129">
        <v>2.05065E-6</v>
      </c>
      <c r="K202" s="129">
        <v>1.9766400000000001E-6</v>
      </c>
      <c r="L202" s="130">
        <v>1.71814E-6</v>
      </c>
      <c r="M202" s="135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  <c r="Z202" s="77"/>
      <c r="AA202" s="77"/>
      <c r="AB202" s="77"/>
      <c r="AC202" s="77"/>
      <c r="AD202" s="77"/>
      <c r="AE202" s="77"/>
      <c r="AF202" s="77"/>
      <c r="AG202" s="77"/>
      <c r="AH202" s="77"/>
      <c r="AI202" s="77"/>
      <c r="AJ202" s="77"/>
      <c r="AK202" s="77"/>
      <c r="AL202" s="77"/>
      <c r="AM202" s="77"/>
      <c r="AN202" s="77"/>
      <c r="AO202" s="77"/>
      <c r="AP202" s="77"/>
      <c r="AQ202" s="77"/>
      <c r="AR202" s="77"/>
    </row>
    <row r="203" spans="2:44" ht="15" customHeight="1">
      <c r="B203" s="116" t="s">
        <v>38</v>
      </c>
      <c r="C203" s="128">
        <v>1.9131499999999999E-7</v>
      </c>
      <c r="D203" s="129">
        <v>2.8343100000000002E-7</v>
      </c>
      <c r="E203" s="129">
        <v>3.1907099999999999E-7</v>
      </c>
      <c r="F203" s="129">
        <v>2.96483E-7</v>
      </c>
      <c r="G203" s="129">
        <v>2.2399999999999999E-7</v>
      </c>
      <c r="H203" s="129">
        <v>1.6633699999999999E-7</v>
      </c>
      <c r="I203" s="129">
        <v>2.5337100000000003E-7</v>
      </c>
      <c r="J203" s="129">
        <v>2.87753E-7</v>
      </c>
      <c r="K203" s="129">
        <v>2.6558999999999998E-7</v>
      </c>
      <c r="L203" s="130">
        <v>1.9743399999999999E-7</v>
      </c>
      <c r="M203" s="135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77"/>
      <c r="Z203" s="77"/>
      <c r="AA203" s="77"/>
      <c r="AB203" s="77"/>
      <c r="AC203" s="77"/>
      <c r="AD203" s="77"/>
      <c r="AE203" s="77"/>
      <c r="AF203" s="77"/>
      <c r="AG203" s="77"/>
      <c r="AH203" s="77"/>
      <c r="AI203" s="77"/>
      <c r="AJ203" s="77"/>
      <c r="AK203" s="77"/>
      <c r="AL203" s="77"/>
      <c r="AM203" s="77"/>
      <c r="AN203" s="77"/>
      <c r="AO203" s="77"/>
      <c r="AP203" s="77"/>
      <c r="AQ203" s="77"/>
      <c r="AR203" s="77"/>
    </row>
    <row r="204" spans="2:44" ht="15" customHeight="1">
      <c r="B204" s="116" t="s">
        <v>39</v>
      </c>
      <c r="C204" s="128">
        <v>1.1823E-5</v>
      </c>
      <c r="D204" s="129">
        <v>1.27973E-5</v>
      </c>
      <c r="E204" s="129">
        <v>1.3207700000000001E-5</v>
      </c>
      <c r="F204" s="129">
        <v>1.2943599999999999E-5</v>
      </c>
      <c r="G204" s="129">
        <v>1.21882E-5</v>
      </c>
      <c r="H204" s="129">
        <v>1.15311E-5</v>
      </c>
      <c r="I204" s="129">
        <v>1.2447699999999999E-5</v>
      </c>
      <c r="J204" s="129">
        <v>1.2831599999999999E-5</v>
      </c>
      <c r="K204" s="129">
        <v>1.25818E-5</v>
      </c>
      <c r="L204" s="130">
        <v>1.1885100000000001E-5</v>
      </c>
      <c r="M204" s="135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7"/>
      <c r="Z204" s="77"/>
      <c r="AA204" s="77"/>
      <c r="AB204" s="77"/>
      <c r="AC204" s="77"/>
      <c r="AD204" s="77"/>
      <c r="AE204" s="77"/>
      <c r="AF204" s="77"/>
      <c r="AG204" s="77"/>
      <c r="AH204" s="77"/>
      <c r="AI204" s="77"/>
      <c r="AJ204" s="77"/>
      <c r="AK204" s="77"/>
      <c r="AL204" s="77"/>
      <c r="AM204" s="77"/>
      <c r="AN204" s="77"/>
      <c r="AO204" s="77"/>
      <c r="AP204" s="77"/>
      <c r="AQ204" s="77"/>
      <c r="AR204" s="77"/>
    </row>
    <row r="205" spans="2:44" ht="15" customHeight="1">
      <c r="B205" s="116" t="s">
        <v>40</v>
      </c>
      <c r="C205" s="128">
        <v>2.8621800000000002E-6</v>
      </c>
      <c r="D205" s="129">
        <v>2.8009300000000001E-6</v>
      </c>
      <c r="E205" s="129">
        <v>2.8077799999999999E-6</v>
      </c>
      <c r="F205" s="129">
        <v>2.8040300000000002E-6</v>
      </c>
      <c r="G205" s="129">
        <v>2.8626400000000002E-6</v>
      </c>
      <c r="H205" s="129">
        <v>2.8786899999999998E-6</v>
      </c>
      <c r="I205" s="129">
        <v>2.8037200000000001E-6</v>
      </c>
      <c r="J205" s="129">
        <v>2.8023100000000001E-6</v>
      </c>
      <c r="K205" s="129">
        <v>2.80476E-6</v>
      </c>
      <c r="L205" s="130">
        <v>2.8793900000000001E-6</v>
      </c>
      <c r="M205" s="135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  <c r="Z205" s="77"/>
      <c r="AA205" s="77"/>
      <c r="AB205" s="77"/>
      <c r="AC205" s="77"/>
      <c r="AD205" s="77"/>
      <c r="AE205" s="77"/>
      <c r="AF205" s="77"/>
      <c r="AG205" s="77"/>
      <c r="AH205" s="77"/>
      <c r="AI205" s="77"/>
      <c r="AJ205" s="77"/>
      <c r="AK205" s="77"/>
      <c r="AL205" s="77"/>
      <c r="AM205" s="77"/>
      <c r="AN205" s="77"/>
      <c r="AO205" s="77"/>
      <c r="AP205" s="77"/>
      <c r="AQ205" s="77"/>
      <c r="AR205" s="77"/>
    </row>
    <row r="206" spans="2:44" ht="15" customHeight="1">
      <c r="B206" s="116" t="s">
        <v>41</v>
      </c>
      <c r="C206" s="128">
        <v>3.0812700000000002E-7</v>
      </c>
      <c r="D206" s="129">
        <v>4.0812300000000001E-7</v>
      </c>
      <c r="E206" s="129">
        <v>4.4995599999999998E-7</v>
      </c>
      <c r="F206" s="129">
        <v>4.2271299999999998E-7</v>
      </c>
      <c r="G206" s="129">
        <v>3.4152699999999998E-7</v>
      </c>
      <c r="H206" s="129">
        <v>2.8163800000000002E-7</v>
      </c>
      <c r="I206" s="129">
        <v>3.7442900000000002E-7</v>
      </c>
      <c r="J206" s="129">
        <v>4.1269199999999997E-7</v>
      </c>
      <c r="K206" s="129">
        <v>3.8747600000000002E-7</v>
      </c>
      <c r="L206" s="130">
        <v>3.1330900000000002E-7</v>
      </c>
      <c r="M206" s="135"/>
      <c r="N206" s="77"/>
      <c r="O206" s="77"/>
      <c r="P206" s="77"/>
      <c r="Q206" s="77"/>
      <c r="R206" s="77"/>
      <c r="S206" s="77"/>
      <c r="T206" s="77"/>
      <c r="U206" s="77"/>
      <c r="V206" s="77"/>
      <c r="W206" s="77"/>
      <c r="X206" s="77"/>
      <c r="Y206" s="77"/>
      <c r="Z206" s="77"/>
      <c r="AA206" s="77"/>
      <c r="AB206" s="77"/>
      <c r="AC206" s="77"/>
      <c r="AD206" s="77"/>
      <c r="AE206" s="77"/>
      <c r="AF206" s="77"/>
      <c r="AG206" s="77"/>
      <c r="AH206" s="77"/>
      <c r="AI206" s="77"/>
      <c r="AJ206" s="77"/>
      <c r="AK206" s="77"/>
      <c r="AL206" s="77"/>
      <c r="AM206" s="77"/>
      <c r="AN206" s="77"/>
      <c r="AO206" s="77"/>
      <c r="AP206" s="77"/>
      <c r="AQ206" s="77"/>
      <c r="AR206" s="77"/>
    </row>
    <row r="207" spans="2:44" ht="15" customHeight="1">
      <c r="B207" s="116" t="s">
        <v>42</v>
      </c>
      <c r="C207" s="128">
        <v>7.4168599999999998E-6</v>
      </c>
      <c r="D207" s="129">
        <v>9.3712799999999998E-6</v>
      </c>
      <c r="E207" s="129">
        <v>1.00334E-5</v>
      </c>
      <c r="F207" s="129">
        <v>9.6059000000000006E-6</v>
      </c>
      <c r="G207" s="129">
        <v>8.0246499999999995E-6</v>
      </c>
      <c r="H207" s="129">
        <v>6.8893700000000001E-6</v>
      </c>
      <c r="I207" s="129">
        <v>8.8005800000000004E-6</v>
      </c>
      <c r="J207" s="129">
        <v>9.4554799999999998E-6</v>
      </c>
      <c r="K207" s="129">
        <v>9.0243200000000007E-6</v>
      </c>
      <c r="L207" s="130">
        <v>7.4804700000000002E-6</v>
      </c>
      <c r="M207" s="135"/>
      <c r="N207" s="77"/>
      <c r="O207" s="77"/>
      <c r="P207" s="77"/>
      <c r="Q207" s="77"/>
      <c r="R207" s="77"/>
      <c r="S207" s="77"/>
      <c r="T207" s="77"/>
      <c r="U207" s="77"/>
      <c r="V207" s="77"/>
      <c r="W207" s="77"/>
      <c r="X207" s="77"/>
      <c r="Y207" s="77"/>
      <c r="Z207" s="77"/>
      <c r="AA207" s="77"/>
      <c r="AB207" s="77"/>
      <c r="AC207" s="77"/>
      <c r="AD207" s="77"/>
      <c r="AE207" s="77"/>
      <c r="AF207" s="77"/>
      <c r="AG207" s="77"/>
      <c r="AH207" s="77"/>
      <c r="AI207" s="77"/>
      <c r="AJ207" s="77"/>
      <c r="AK207" s="77"/>
      <c r="AL207" s="77"/>
      <c r="AM207" s="77"/>
      <c r="AN207" s="77"/>
      <c r="AO207" s="77"/>
      <c r="AP207" s="77"/>
      <c r="AQ207" s="77"/>
      <c r="AR207" s="77"/>
    </row>
    <row r="208" spans="2:44" ht="15" customHeight="1">
      <c r="B208" s="116" t="s">
        <v>43</v>
      </c>
      <c r="C208" s="128">
        <v>7.9070499999999995E-5</v>
      </c>
      <c r="D208" s="129">
        <v>1.1639E-4</v>
      </c>
      <c r="E208" s="129">
        <v>1.29467E-4</v>
      </c>
      <c r="F208" s="129">
        <v>1.2085499999999999E-4</v>
      </c>
      <c r="G208" s="129">
        <v>8.7536599999999998E-5</v>
      </c>
      <c r="H208" s="129">
        <v>7.2021199999999994E-5</v>
      </c>
      <c r="I208" s="129">
        <v>1.06495E-4</v>
      </c>
      <c r="J208" s="129">
        <v>1.18577E-4</v>
      </c>
      <c r="K208" s="129">
        <v>1.10431E-4</v>
      </c>
      <c r="L208" s="130">
        <v>7.9425599999999994E-5</v>
      </c>
      <c r="M208" s="135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  <c r="AA208" s="77"/>
      <c r="AB208" s="77"/>
      <c r="AC208" s="77"/>
      <c r="AD208" s="77"/>
      <c r="AE208" s="77"/>
      <c r="AF208" s="77"/>
      <c r="AG208" s="77"/>
      <c r="AH208" s="77"/>
      <c r="AI208" s="77"/>
      <c r="AJ208" s="77"/>
      <c r="AK208" s="77"/>
      <c r="AL208" s="77"/>
      <c r="AM208" s="77"/>
      <c r="AN208" s="77"/>
      <c r="AO208" s="77"/>
      <c r="AP208" s="77"/>
      <c r="AQ208" s="77"/>
      <c r="AR208" s="77"/>
    </row>
    <row r="209" spans="2:44" ht="15" customHeight="1">
      <c r="B209" s="116" t="s">
        <v>44</v>
      </c>
      <c r="C209" s="128">
        <v>4.8711799999999998E-4</v>
      </c>
      <c r="D209" s="129">
        <v>6.9535699999999996E-4</v>
      </c>
      <c r="E209" s="129">
        <v>7.7781200000000001E-4</v>
      </c>
      <c r="F209" s="129">
        <v>7.2332400000000002E-4</v>
      </c>
      <c r="G209" s="129">
        <v>5.4341399999999998E-4</v>
      </c>
      <c r="H209" s="129">
        <v>4.4032899999999999E-4</v>
      </c>
      <c r="I209" s="129">
        <v>6.3025600000000005E-4</v>
      </c>
      <c r="J209" s="129">
        <v>7.0523500000000002E-4</v>
      </c>
      <c r="K209" s="129">
        <v>6.5475199999999998E-4</v>
      </c>
      <c r="L209" s="130">
        <v>4.9101199999999998E-4</v>
      </c>
      <c r="M209" s="135"/>
      <c r="N209" s="77"/>
      <c r="O209" s="77"/>
      <c r="P209" s="77"/>
      <c r="Q209" s="77"/>
      <c r="R209" s="77"/>
      <c r="S209" s="77"/>
      <c r="T209" s="77"/>
      <c r="U209" s="77"/>
      <c r="V209" s="77"/>
      <c r="W209" s="77"/>
      <c r="X209" s="77"/>
      <c r="Y209" s="77"/>
      <c r="Z209" s="77"/>
      <c r="AA209" s="77"/>
      <c r="AB209" s="77"/>
      <c r="AC209" s="77"/>
      <c r="AD209" s="77"/>
      <c r="AE209" s="77"/>
      <c r="AF209" s="77"/>
      <c r="AG209" s="77"/>
      <c r="AH209" s="77"/>
      <c r="AI209" s="77"/>
      <c r="AJ209" s="77"/>
      <c r="AK209" s="77"/>
      <c r="AL209" s="77"/>
      <c r="AM209" s="77"/>
      <c r="AN209" s="77"/>
      <c r="AO209" s="77"/>
      <c r="AP209" s="77"/>
      <c r="AQ209" s="77"/>
      <c r="AR209" s="77"/>
    </row>
    <row r="210" spans="2:44" ht="15" customHeight="1">
      <c r="B210" s="116" t="s">
        <v>45</v>
      </c>
      <c r="C210" s="128">
        <v>5.61055E-5</v>
      </c>
      <c r="D210" s="129">
        <v>8.42029E-5</v>
      </c>
      <c r="E210" s="129">
        <v>9.61875E-5</v>
      </c>
      <c r="F210" s="129">
        <v>8.8283900000000004E-5</v>
      </c>
      <c r="G210" s="129">
        <v>6.4065099999999998E-5</v>
      </c>
      <c r="H210" s="129">
        <v>4.98786E-5</v>
      </c>
      <c r="I210" s="129">
        <v>7.4986200000000004E-5</v>
      </c>
      <c r="J210" s="129">
        <v>8.5626300000000004E-5</v>
      </c>
      <c r="K210" s="129">
        <v>7.8496600000000003E-5</v>
      </c>
      <c r="L210" s="130">
        <v>5.6999400000000002E-5</v>
      </c>
      <c r="M210" s="135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77"/>
      <c r="Z210" s="77"/>
      <c r="AA210" s="77"/>
      <c r="AB210" s="77"/>
      <c r="AC210" s="77"/>
      <c r="AD210" s="77"/>
      <c r="AE210" s="77"/>
      <c r="AF210" s="77"/>
      <c r="AG210" s="77"/>
      <c r="AH210" s="77"/>
      <c r="AI210" s="77"/>
      <c r="AJ210" s="77"/>
      <c r="AK210" s="77"/>
      <c r="AL210" s="77"/>
      <c r="AM210" s="77"/>
      <c r="AN210" s="77"/>
      <c r="AO210" s="77"/>
      <c r="AP210" s="77"/>
      <c r="AQ210" s="77"/>
      <c r="AR210" s="77"/>
    </row>
    <row r="211" spans="2:44" ht="15" customHeight="1">
      <c r="B211" s="116" t="s">
        <v>137</v>
      </c>
      <c r="C211" s="128">
        <v>5.6325200000000001E-5</v>
      </c>
      <c r="D211" s="129">
        <v>5.6325200000000001E-5</v>
      </c>
      <c r="E211" s="129">
        <v>5.6325200000000001E-5</v>
      </c>
      <c r="F211" s="129">
        <v>5.6325200000000001E-5</v>
      </c>
      <c r="G211" s="129">
        <v>5.6325200000000001E-5</v>
      </c>
      <c r="H211" s="129">
        <v>5.6325200000000001E-5</v>
      </c>
      <c r="I211" s="129">
        <v>5.6325200000000001E-5</v>
      </c>
      <c r="J211" s="129">
        <v>5.6325200000000001E-5</v>
      </c>
      <c r="K211" s="129">
        <v>5.6325200000000001E-5</v>
      </c>
      <c r="L211" s="130">
        <v>5.6325200000000001E-5</v>
      </c>
      <c r="M211" s="135"/>
      <c r="N211" s="77"/>
      <c r="O211" s="77"/>
      <c r="P211" s="77"/>
      <c r="Q211" s="77"/>
      <c r="R211" s="77"/>
      <c r="S211" s="77"/>
      <c r="T211" s="77"/>
      <c r="U211" s="77"/>
      <c r="V211" s="77"/>
      <c r="W211" s="77"/>
      <c r="X211" s="77"/>
      <c r="Y211" s="77"/>
      <c r="Z211" s="77"/>
      <c r="AA211" s="77"/>
      <c r="AB211" s="77"/>
      <c r="AC211" s="77"/>
      <c r="AD211" s="77"/>
      <c r="AE211" s="77"/>
      <c r="AF211" s="77"/>
      <c r="AG211" s="77"/>
      <c r="AH211" s="77"/>
      <c r="AI211" s="77"/>
      <c r="AJ211" s="77"/>
      <c r="AK211" s="77"/>
      <c r="AL211" s="77"/>
      <c r="AM211" s="77"/>
      <c r="AN211" s="77"/>
      <c r="AO211" s="77"/>
      <c r="AP211" s="77"/>
      <c r="AQ211" s="77"/>
      <c r="AR211" s="77"/>
    </row>
    <row r="212" spans="2:44" ht="15" customHeight="1">
      <c r="B212" s="116" t="s">
        <v>46</v>
      </c>
      <c r="C212" s="128">
        <v>1.71498E-2</v>
      </c>
      <c r="D212" s="129">
        <v>1.71498E-2</v>
      </c>
      <c r="E212" s="129">
        <v>1.71498E-2</v>
      </c>
      <c r="F212" s="129">
        <v>1.71498E-2</v>
      </c>
      <c r="G212" s="129">
        <v>1.71498E-2</v>
      </c>
      <c r="H212" s="129">
        <v>1.71498E-2</v>
      </c>
      <c r="I212" s="129">
        <v>1.71498E-2</v>
      </c>
      <c r="J212" s="129">
        <v>1.71498E-2</v>
      </c>
      <c r="K212" s="129">
        <v>1.71498E-2</v>
      </c>
      <c r="L212" s="130">
        <v>1.71498E-2</v>
      </c>
      <c r="M212" s="135"/>
      <c r="N212" s="77"/>
      <c r="O212" s="77"/>
      <c r="P212" s="77"/>
      <c r="Q212" s="77"/>
      <c r="R212" s="77"/>
      <c r="S212" s="77"/>
      <c r="T212" s="77"/>
      <c r="U212" s="77"/>
      <c r="V212" s="77"/>
      <c r="W212" s="77"/>
      <c r="X212" s="77"/>
      <c r="Y212" s="77"/>
      <c r="Z212" s="77"/>
      <c r="AA212" s="77"/>
      <c r="AB212" s="77"/>
      <c r="AC212" s="77"/>
      <c r="AD212" s="77"/>
      <c r="AE212" s="77"/>
      <c r="AF212" s="77"/>
      <c r="AG212" s="77"/>
      <c r="AH212" s="77"/>
      <c r="AI212" s="77"/>
      <c r="AJ212" s="77"/>
      <c r="AK212" s="77"/>
      <c r="AL212" s="77"/>
      <c r="AM212" s="77"/>
      <c r="AN212" s="77"/>
      <c r="AO212" s="77"/>
      <c r="AP212" s="77"/>
      <c r="AQ212" s="77"/>
      <c r="AR212" s="77"/>
    </row>
    <row r="213" spans="2:44" ht="15" customHeight="1">
      <c r="B213" s="117" t="s">
        <v>47</v>
      </c>
      <c r="C213" s="128">
        <v>1.1232599999999999E-4</v>
      </c>
      <c r="D213" s="129">
        <v>1.1232599999999999E-4</v>
      </c>
      <c r="E213" s="129">
        <v>1.1232599999999999E-4</v>
      </c>
      <c r="F213" s="129">
        <v>1.1232599999999999E-4</v>
      </c>
      <c r="G213" s="129">
        <v>1.1232599999999999E-4</v>
      </c>
      <c r="H213" s="129">
        <v>1.1232599999999999E-4</v>
      </c>
      <c r="I213" s="129">
        <v>1.1232599999999999E-4</v>
      </c>
      <c r="J213" s="129">
        <v>1.1232599999999999E-4</v>
      </c>
      <c r="K213" s="129">
        <v>1.1232599999999999E-4</v>
      </c>
      <c r="L213" s="130">
        <v>1.1232599999999999E-4</v>
      </c>
      <c r="M213" s="135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7"/>
      <c r="Z213" s="77"/>
      <c r="AA213" s="77"/>
      <c r="AB213" s="77"/>
      <c r="AC213" s="77"/>
      <c r="AD213" s="77"/>
      <c r="AE213" s="77"/>
      <c r="AF213" s="77"/>
      <c r="AG213" s="77"/>
      <c r="AH213" s="77"/>
      <c r="AI213" s="77"/>
      <c r="AJ213" s="77"/>
      <c r="AK213" s="77"/>
      <c r="AL213" s="77"/>
      <c r="AM213" s="77"/>
      <c r="AN213" s="77"/>
      <c r="AO213" s="77"/>
      <c r="AP213" s="77"/>
      <c r="AQ213" s="77"/>
      <c r="AR213" s="77"/>
    </row>
    <row r="214" spans="2:44" ht="15" customHeight="1">
      <c r="B214" s="117" t="s">
        <v>48</v>
      </c>
      <c r="C214" s="128">
        <v>2.1660999999999998E-3</v>
      </c>
      <c r="D214" s="129">
        <v>2.1660999999999998E-3</v>
      </c>
      <c r="E214" s="129">
        <v>2.1660999999999998E-3</v>
      </c>
      <c r="F214" s="129">
        <v>2.1660999999999998E-3</v>
      </c>
      <c r="G214" s="129">
        <v>2.1660999999999998E-3</v>
      </c>
      <c r="H214" s="129">
        <v>2.1660999999999998E-3</v>
      </c>
      <c r="I214" s="129">
        <v>2.1660999999999998E-3</v>
      </c>
      <c r="J214" s="129">
        <v>2.1660999999999998E-3</v>
      </c>
      <c r="K214" s="129">
        <v>2.1660999999999998E-3</v>
      </c>
      <c r="L214" s="130">
        <v>2.1660999999999998E-3</v>
      </c>
      <c r="M214" s="135"/>
      <c r="N214" s="77"/>
      <c r="O214" s="77"/>
      <c r="P214" s="77"/>
      <c r="Q214" s="77"/>
      <c r="R214" s="77"/>
      <c r="S214" s="77"/>
      <c r="T214" s="77"/>
      <c r="U214" s="77"/>
      <c r="V214" s="77"/>
      <c r="W214" s="77"/>
      <c r="X214" s="77"/>
      <c r="Y214" s="77"/>
      <c r="Z214" s="77"/>
      <c r="AA214" s="77"/>
      <c r="AB214" s="77"/>
      <c r="AC214" s="77"/>
      <c r="AD214" s="77"/>
      <c r="AE214" s="77"/>
      <c r="AF214" s="77"/>
      <c r="AG214" s="77"/>
      <c r="AH214" s="77"/>
      <c r="AI214" s="77"/>
      <c r="AJ214" s="77"/>
      <c r="AK214" s="77"/>
      <c r="AL214" s="77"/>
      <c r="AM214" s="77"/>
      <c r="AN214" s="77"/>
      <c r="AO214" s="77"/>
      <c r="AP214" s="77"/>
      <c r="AQ214" s="77"/>
      <c r="AR214" s="77"/>
    </row>
    <row r="215" spans="2:44" ht="15" customHeight="1">
      <c r="B215" s="117" t="s">
        <v>0</v>
      </c>
      <c r="C215" s="128">
        <v>2.4561800000000002E-4</v>
      </c>
      <c r="D215" s="129">
        <v>2.4561800000000002E-4</v>
      </c>
      <c r="E215" s="129">
        <v>2.4561800000000002E-4</v>
      </c>
      <c r="F215" s="129">
        <v>2.4561800000000002E-4</v>
      </c>
      <c r="G215" s="129">
        <v>2.4561800000000002E-4</v>
      </c>
      <c r="H215" s="129">
        <v>2.4561800000000002E-4</v>
      </c>
      <c r="I215" s="129">
        <v>2.4561800000000002E-4</v>
      </c>
      <c r="J215" s="129">
        <v>2.4561800000000002E-4</v>
      </c>
      <c r="K215" s="129">
        <v>2.4561800000000002E-4</v>
      </c>
      <c r="L215" s="130">
        <v>2.4561800000000002E-4</v>
      </c>
      <c r="M215" s="135"/>
      <c r="N215" s="77"/>
      <c r="O215" s="77"/>
      <c r="P215" s="77"/>
      <c r="Q215" s="77"/>
      <c r="R215" s="77"/>
      <c r="S215" s="77"/>
      <c r="T215" s="77"/>
      <c r="U215" s="77"/>
      <c r="V215" s="77"/>
      <c r="W215" s="77"/>
      <c r="X215" s="77"/>
      <c r="Y215" s="77"/>
      <c r="Z215" s="77"/>
      <c r="AA215" s="77"/>
      <c r="AB215" s="77"/>
      <c r="AC215" s="77"/>
      <c r="AD215" s="77"/>
      <c r="AE215" s="77"/>
      <c r="AF215" s="77"/>
      <c r="AG215" s="77"/>
      <c r="AH215" s="77"/>
      <c r="AI215" s="77"/>
      <c r="AJ215" s="77"/>
      <c r="AK215" s="77"/>
      <c r="AL215" s="77"/>
      <c r="AM215" s="77"/>
      <c r="AN215" s="77"/>
      <c r="AO215" s="77"/>
      <c r="AP215" s="77"/>
      <c r="AQ215" s="77"/>
      <c r="AR215" s="77"/>
    </row>
    <row r="216" spans="2:44" ht="15" customHeight="1">
      <c r="B216" s="117" t="s">
        <v>1</v>
      </c>
      <c r="C216" s="128">
        <v>6.1139500000000006E-5</v>
      </c>
      <c r="D216" s="129">
        <v>6.1139500000000006E-5</v>
      </c>
      <c r="E216" s="129">
        <v>6.1139500000000006E-5</v>
      </c>
      <c r="F216" s="129">
        <v>6.1139500000000006E-5</v>
      </c>
      <c r="G216" s="129">
        <v>6.1139500000000006E-5</v>
      </c>
      <c r="H216" s="129">
        <v>6.1139500000000006E-5</v>
      </c>
      <c r="I216" s="129">
        <v>6.1139500000000006E-5</v>
      </c>
      <c r="J216" s="129">
        <v>6.1139500000000006E-5</v>
      </c>
      <c r="K216" s="129">
        <v>6.1139500000000006E-5</v>
      </c>
      <c r="L216" s="130">
        <v>6.1139500000000006E-5</v>
      </c>
      <c r="M216" s="135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  <c r="AA216" s="77"/>
      <c r="AB216" s="77"/>
      <c r="AC216" s="77"/>
      <c r="AD216" s="77"/>
      <c r="AE216" s="77"/>
      <c r="AF216" s="77"/>
      <c r="AG216" s="77"/>
      <c r="AH216" s="77"/>
      <c r="AI216" s="77"/>
      <c r="AJ216" s="77"/>
      <c r="AK216" s="77"/>
      <c r="AL216" s="77"/>
      <c r="AM216" s="77"/>
      <c r="AN216" s="77"/>
      <c r="AO216" s="77"/>
      <c r="AP216" s="77"/>
      <c r="AQ216" s="77"/>
      <c r="AR216" s="77"/>
    </row>
    <row r="217" spans="2:44" ht="15" customHeight="1">
      <c r="B217" s="116" t="s">
        <v>18</v>
      </c>
      <c r="C217" s="128">
        <v>1.33459E-4</v>
      </c>
      <c r="D217" s="129">
        <v>1.33459E-4</v>
      </c>
      <c r="E217" s="129">
        <v>1.33459E-4</v>
      </c>
      <c r="F217" s="129">
        <v>1.33459E-4</v>
      </c>
      <c r="G217" s="129">
        <v>1.33459E-4</v>
      </c>
      <c r="H217" s="129">
        <v>1.33459E-4</v>
      </c>
      <c r="I217" s="129">
        <v>1.33459E-4</v>
      </c>
      <c r="J217" s="129">
        <v>1.33459E-4</v>
      </c>
      <c r="K217" s="129">
        <v>1.33459E-4</v>
      </c>
      <c r="L217" s="130">
        <v>1.33459E-4</v>
      </c>
      <c r="M217" s="135"/>
      <c r="N217" s="77"/>
      <c r="O217" s="77"/>
      <c r="P217" s="77"/>
      <c r="Q217" s="77"/>
      <c r="R217" s="77"/>
      <c r="S217" s="77"/>
      <c r="T217" s="77"/>
      <c r="U217" s="77"/>
      <c r="V217" s="77"/>
      <c r="W217" s="77"/>
      <c r="X217" s="77"/>
      <c r="Y217" s="77"/>
      <c r="Z217" s="77"/>
      <c r="AA217" s="77"/>
      <c r="AB217" s="77"/>
      <c r="AC217" s="77"/>
      <c r="AD217" s="77"/>
      <c r="AE217" s="77"/>
      <c r="AF217" s="77"/>
      <c r="AG217" s="77"/>
      <c r="AH217" s="77"/>
      <c r="AI217" s="77"/>
      <c r="AJ217" s="77"/>
      <c r="AK217" s="77"/>
      <c r="AL217" s="77"/>
      <c r="AM217" s="77"/>
      <c r="AN217" s="77"/>
      <c r="AO217" s="77"/>
      <c r="AP217" s="77"/>
      <c r="AQ217" s="77"/>
      <c r="AR217" s="77"/>
    </row>
    <row r="218" spans="2:44" ht="15" customHeight="1">
      <c r="B218" s="117" t="s">
        <v>2</v>
      </c>
      <c r="C218" s="128">
        <v>1.0935400000000001E-3</v>
      </c>
      <c r="D218" s="129">
        <v>1.0935400000000001E-3</v>
      </c>
      <c r="E218" s="129">
        <v>1.0935400000000001E-3</v>
      </c>
      <c r="F218" s="129">
        <v>1.0935400000000001E-3</v>
      </c>
      <c r="G218" s="129">
        <v>1.0935400000000001E-3</v>
      </c>
      <c r="H218" s="129">
        <v>1.0935400000000001E-3</v>
      </c>
      <c r="I218" s="129">
        <v>1.0935400000000001E-3</v>
      </c>
      <c r="J218" s="129">
        <v>1.0935400000000001E-3</v>
      </c>
      <c r="K218" s="129">
        <v>1.0935400000000001E-3</v>
      </c>
      <c r="L218" s="130">
        <v>1.0935400000000001E-3</v>
      </c>
      <c r="M218" s="135"/>
      <c r="N218" s="77"/>
      <c r="O218" s="77"/>
      <c r="P218" s="77"/>
      <c r="Q218" s="77"/>
      <c r="R218" s="77"/>
      <c r="S218" s="77"/>
      <c r="T218" s="77"/>
      <c r="U218" s="77"/>
      <c r="V218" s="77"/>
      <c r="W218" s="77"/>
      <c r="X218" s="77"/>
      <c r="Y218" s="77"/>
      <c r="Z218" s="77"/>
      <c r="AA218" s="77"/>
      <c r="AB218" s="77"/>
      <c r="AC218" s="77"/>
      <c r="AD218" s="77"/>
      <c r="AE218" s="77"/>
      <c r="AF218" s="77"/>
      <c r="AG218" s="77"/>
      <c r="AH218" s="77"/>
      <c r="AI218" s="77"/>
      <c r="AJ218" s="77"/>
      <c r="AK218" s="77"/>
      <c r="AL218" s="77"/>
      <c r="AM218" s="77"/>
      <c r="AN218" s="77"/>
      <c r="AO218" s="77"/>
      <c r="AP218" s="77"/>
      <c r="AQ218" s="77"/>
      <c r="AR218" s="77"/>
    </row>
    <row r="219" spans="2:44" ht="15" customHeight="1">
      <c r="B219" s="117" t="s">
        <v>3</v>
      </c>
      <c r="C219" s="128">
        <v>1.71662E-2</v>
      </c>
      <c r="D219" s="129">
        <v>1.71662E-2</v>
      </c>
      <c r="E219" s="129">
        <v>1.71662E-2</v>
      </c>
      <c r="F219" s="129">
        <v>1.71662E-2</v>
      </c>
      <c r="G219" s="129">
        <v>1.71662E-2</v>
      </c>
      <c r="H219" s="129">
        <v>1.71662E-2</v>
      </c>
      <c r="I219" s="129">
        <v>1.71662E-2</v>
      </c>
      <c r="J219" s="129">
        <v>1.71662E-2</v>
      </c>
      <c r="K219" s="129">
        <v>1.71662E-2</v>
      </c>
      <c r="L219" s="130">
        <v>1.71662E-2</v>
      </c>
      <c r="M219" s="135"/>
      <c r="N219" s="77"/>
      <c r="O219" s="77"/>
      <c r="P219" s="77"/>
      <c r="Q219" s="77"/>
      <c r="R219" s="77"/>
      <c r="S219" s="77"/>
      <c r="T219" s="77"/>
      <c r="U219" s="77"/>
      <c r="V219" s="77"/>
      <c r="W219" s="77"/>
      <c r="X219" s="77"/>
      <c r="Y219" s="77"/>
      <c r="Z219" s="77"/>
      <c r="AA219" s="77"/>
      <c r="AB219" s="77"/>
      <c r="AC219" s="77"/>
      <c r="AD219" s="77"/>
      <c r="AE219" s="77"/>
      <c r="AF219" s="77"/>
      <c r="AG219" s="77"/>
      <c r="AH219" s="77"/>
      <c r="AI219" s="77"/>
      <c r="AJ219" s="77"/>
      <c r="AK219" s="77"/>
      <c r="AL219" s="77"/>
      <c r="AM219" s="77"/>
      <c r="AN219" s="77"/>
      <c r="AO219" s="77"/>
      <c r="AP219" s="77"/>
      <c r="AQ219" s="77"/>
      <c r="AR219" s="77"/>
    </row>
    <row r="220" spans="2:44" ht="15" customHeight="1">
      <c r="B220" s="117" t="s">
        <v>4</v>
      </c>
      <c r="C220" s="128">
        <v>3.9644300000000001E-4</v>
      </c>
      <c r="D220" s="129">
        <v>3.9644300000000001E-4</v>
      </c>
      <c r="E220" s="129">
        <v>3.9644300000000001E-4</v>
      </c>
      <c r="F220" s="129">
        <v>3.9644300000000001E-4</v>
      </c>
      <c r="G220" s="129">
        <v>3.9644300000000001E-4</v>
      </c>
      <c r="H220" s="129">
        <v>3.9644300000000001E-4</v>
      </c>
      <c r="I220" s="129">
        <v>3.9644300000000001E-4</v>
      </c>
      <c r="J220" s="129">
        <v>3.9644300000000001E-4</v>
      </c>
      <c r="K220" s="129">
        <v>3.9644300000000001E-4</v>
      </c>
      <c r="L220" s="130">
        <v>3.9644300000000001E-4</v>
      </c>
      <c r="M220" s="135"/>
      <c r="N220" s="77"/>
      <c r="O220" s="77"/>
      <c r="P220" s="77"/>
      <c r="Q220" s="77"/>
      <c r="R220" s="77"/>
      <c r="S220" s="77"/>
      <c r="T220" s="77"/>
      <c r="U220" s="77"/>
      <c r="V220" s="77"/>
      <c r="W220" s="77"/>
      <c r="X220" s="77"/>
      <c r="Y220" s="77"/>
      <c r="Z220" s="77"/>
      <c r="AA220" s="77"/>
      <c r="AB220" s="77"/>
      <c r="AC220" s="77"/>
      <c r="AD220" s="77"/>
      <c r="AE220" s="77"/>
      <c r="AF220" s="77"/>
      <c r="AG220" s="77"/>
      <c r="AH220" s="77"/>
      <c r="AI220" s="77"/>
      <c r="AJ220" s="77"/>
      <c r="AK220" s="77"/>
      <c r="AL220" s="77"/>
      <c r="AM220" s="77"/>
      <c r="AN220" s="77"/>
      <c r="AO220" s="77"/>
      <c r="AP220" s="77"/>
      <c r="AQ220" s="77"/>
      <c r="AR220" s="77"/>
    </row>
    <row r="221" spans="2:44" ht="15" customHeight="1">
      <c r="B221" s="117" t="s">
        <v>5</v>
      </c>
      <c r="C221" s="128">
        <v>5.2759300000000002E-5</v>
      </c>
      <c r="D221" s="129">
        <v>5.2759300000000002E-5</v>
      </c>
      <c r="E221" s="129">
        <v>5.2759300000000002E-5</v>
      </c>
      <c r="F221" s="129">
        <v>5.2759300000000002E-5</v>
      </c>
      <c r="G221" s="129">
        <v>5.2759300000000002E-5</v>
      </c>
      <c r="H221" s="129">
        <v>5.2759300000000002E-5</v>
      </c>
      <c r="I221" s="129">
        <v>5.2759300000000002E-5</v>
      </c>
      <c r="J221" s="129">
        <v>5.2759300000000002E-5</v>
      </c>
      <c r="K221" s="129">
        <v>5.2759300000000002E-5</v>
      </c>
      <c r="L221" s="130">
        <v>5.2759300000000002E-5</v>
      </c>
      <c r="M221" s="135"/>
      <c r="N221" s="77"/>
      <c r="O221" s="77"/>
      <c r="P221" s="77"/>
      <c r="Q221" s="77"/>
      <c r="R221" s="77"/>
      <c r="S221" s="77"/>
      <c r="T221" s="77"/>
      <c r="U221" s="77"/>
      <c r="V221" s="77"/>
      <c r="W221" s="77"/>
      <c r="X221" s="77"/>
      <c r="Y221" s="77"/>
      <c r="Z221" s="77"/>
      <c r="AA221" s="77"/>
      <c r="AB221" s="77"/>
      <c r="AC221" s="77"/>
      <c r="AD221" s="77"/>
      <c r="AE221" s="77"/>
      <c r="AF221" s="77"/>
      <c r="AG221" s="77"/>
      <c r="AH221" s="77"/>
      <c r="AI221" s="77"/>
      <c r="AJ221" s="77"/>
      <c r="AK221" s="77"/>
      <c r="AL221" s="77"/>
      <c r="AM221" s="77"/>
      <c r="AN221" s="77"/>
      <c r="AO221" s="77"/>
      <c r="AP221" s="77"/>
      <c r="AQ221" s="77"/>
      <c r="AR221" s="77"/>
    </row>
    <row r="222" spans="2:44" ht="15" customHeight="1">
      <c r="B222" s="117" t="s">
        <v>6</v>
      </c>
      <c r="C222" s="128">
        <v>5.6694299999999997E-5</v>
      </c>
      <c r="D222" s="129">
        <v>5.6694299999999997E-5</v>
      </c>
      <c r="E222" s="129">
        <v>5.6694299999999997E-5</v>
      </c>
      <c r="F222" s="129">
        <v>5.6694299999999997E-5</v>
      </c>
      <c r="G222" s="129">
        <v>5.6694299999999997E-5</v>
      </c>
      <c r="H222" s="129">
        <v>5.6694299999999997E-5</v>
      </c>
      <c r="I222" s="129">
        <v>5.6694299999999997E-5</v>
      </c>
      <c r="J222" s="129">
        <v>5.6694299999999997E-5</v>
      </c>
      <c r="K222" s="129">
        <v>5.6694299999999997E-5</v>
      </c>
      <c r="L222" s="130">
        <v>5.6694299999999997E-5</v>
      </c>
      <c r="M222" s="135"/>
      <c r="N222" s="77"/>
      <c r="O222" s="77"/>
      <c r="P222" s="77"/>
      <c r="Q222" s="77"/>
      <c r="R222" s="77"/>
      <c r="S222" s="77"/>
      <c r="T222" s="77"/>
      <c r="U222" s="77"/>
      <c r="V222" s="77"/>
      <c r="W222" s="77"/>
      <c r="X222" s="77"/>
      <c r="Y222" s="77"/>
      <c r="Z222" s="77"/>
      <c r="AA222" s="77"/>
      <c r="AB222" s="77"/>
      <c r="AC222" s="77"/>
      <c r="AD222" s="77"/>
      <c r="AE222" s="77"/>
      <c r="AF222" s="77"/>
      <c r="AG222" s="77"/>
      <c r="AH222" s="77"/>
      <c r="AI222" s="77"/>
      <c r="AJ222" s="77"/>
      <c r="AK222" s="77"/>
      <c r="AL222" s="77"/>
      <c r="AM222" s="77"/>
      <c r="AN222" s="77"/>
      <c r="AO222" s="77"/>
      <c r="AP222" s="77"/>
      <c r="AQ222" s="77"/>
      <c r="AR222" s="77"/>
    </row>
    <row r="223" spans="2:44" ht="15" customHeight="1">
      <c r="B223" s="117" t="s">
        <v>7</v>
      </c>
      <c r="C223" s="128">
        <v>2.1838600000000001E-5</v>
      </c>
      <c r="D223" s="129">
        <v>2.1838600000000001E-5</v>
      </c>
      <c r="E223" s="129">
        <v>2.1838600000000001E-5</v>
      </c>
      <c r="F223" s="129">
        <v>2.1838600000000001E-5</v>
      </c>
      <c r="G223" s="129">
        <v>2.1838600000000001E-5</v>
      </c>
      <c r="H223" s="129">
        <v>2.1838600000000001E-5</v>
      </c>
      <c r="I223" s="129">
        <v>2.1838600000000001E-5</v>
      </c>
      <c r="J223" s="129">
        <v>2.1838600000000001E-5</v>
      </c>
      <c r="K223" s="129">
        <v>2.1838600000000001E-5</v>
      </c>
      <c r="L223" s="130">
        <v>2.1838600000000001E-5</v>
      </c>
      <c r="M223" s="135"/>
      <c r="N223" s="77"/>
      <c r="O223" s="77"/>
      <c r="P223" s="77"/>
      <c r="Q223" s="77"/>
      <c r="R223" s="77"/>
      <c r="S223" s="77"/>
      <c r="T223" s="77"/>
      <c r="U223" s="77"/>
      <c r="V223" s="77"/>
      <c r="W223" s="77"/>
      <c r="X223" s="77"/>
      <c r="Y223" s="77"/>
      <c r="Z223" s="77"/>
      <c r="AA223" s="77"/>
      <c r="AB223" s="77"/>
      <c r="AC223" s="77"/>
      <c r="AD223" s="77"/>
      <c r="AE223" s="77"/>
      <c r="AF223" s="77"/>
      <c r="AG223" s="77"/>
      <c r="AH223" s="77"/>
      <c r="AI223" s="77"/>
      <c r="AJ223" s="77"/>
      <c r="AK223" s="77"/>
      <c r="AL223" s="77"/>
      <c r="AM223" s="77"/>
      <c r="AN223" s="77"/>
      <c r="AO223" s="77"/>
      <c r="AP223" s="77"/>
      <c r="AQ223" s="77"/>
      <c r="AR223" s="77"/>
    </row>
    <row r="224" spans="2:44" ht="15" customHeight="1">
      <c r="B224" s="117" t="s">
        <v>8</v>
      </c>
      <c r="C224" s="128">
        <v>9.4930700000000004E-7</v>
      </c>
      <c r="D224" s="129">
        <v>9.4930700000000004E-7</v>
      </c>
      <c r="E224" s="129">
        <v>9.4930700000000004E-7</v>
      </c>
      <c r="F224" s="129">
        <v>9.4930700000000004E-7</v>
      </c>
      <c r="G224" s="129">
        <v>9.4930700000000004E-7</v>
      </c>
      <c r="H224" s="129">
        <v>9.4930700000000004E-7</v>
      </c>
      <c r="I224" s="129">
        <v>9.4930700000000004E-7</v>
      </c>
      <c r="J224" s="129">
        <v>9.4930700000000004E-7</v>
      </c>
      <c r="K224" s="129">
        <v>9.4930700000000004E-7</v>
      </c>
      <c r="L224" s="130">
        <v>9.4930700000000004E-7</v>
      </c>
      <c r="M224" s="135"/>
      <c r="N224" s="77"/>
      <c r="O224" s="77"/>
      <c r="P224" s="77"/>
      <c r="Q224" s="77"/>
      <c r="R224" s="77"/>
      <c r="S224" s="77"/>
      <c r="T224" s="77"/>
      <c r="U224" s="77"/>
      <c r="V224" s="77"/>
      <c r="W224" s="77"/>
      <c r="X224" s="77"/>
      <c r="Y224" s="77"/>
      <c r="Z224" s="77"/>
      <c r="AA224" s="77"/>
      <c r="AB224" s="77"/>
      <c r="AC224" s="77"/>
      <c r="AD224" s="77"/>
      <c r="AE224" s="77"/>
      <c r="AF224" s="77"/>
      <c r="AG224" s="77"/>
      <c r="AH224" s="77"/>
      <c r="AI224" s="77"/>
      <c r="AJ224" s="77"/>
      <c r="AK224" s="77"/>
      <c r="AL224" s="77"/>
      <c r="AM224" s="77"/>
      <c r="AN224" s="77"/>
      <c r="AO224" s="77"/>
      <c r="AP224" s="77"/>
      <c r="AQ224" s="77"/>
      <c r="AR224" s="77"/>
    </row>
    <row r="225" spans="2:44" ht="15" customHeight="1">
      <c r="B225" s="117" t="s">
        <v>9</v>
      </c>
      <c r="C225" s="128">
        <v>3.0268099999999998E-6</v>
      </c>
      <c r="D225" s="129">
        <v>3.0268099999999998E-6</v>
      </c>
      <c r="E225" s="129">
        <v>3.0268099999999998E-6</v>
      </c>
      <c r="F225" s="129">
        <v>3.0268099999999998E-6</v>
      </c>
      <c r="G225" s="129">
        <v>3.0268099999999998E-6</v>
      </c>
      <c r="H225" s="129">
        <v>3.0268099999999998E-6</v>
      </c>
      <c r="I225" s="129">
        <v>3.0268099999999998E-6</v>
      </c>
      <c r="J225" s="129">
        <v>3.0268099999999998E-6</v>
      </c>
      <c r="K225" s="129">
        <v>3.0268099999999998E-6</v>
      </c>
      <c r="L225" s="130">
        <v>3.0268099999999998E-6</v>
      </c>
      <c r="M225" s="135"/>
      <c r="N225" s="77"/>
      <c r="O225" s="77"/>
      <c r="P225" s="77"/>
      <c r="Q225" s="77"/>
      <c r="R225" s="77"/>
      <c r="S225" s="77"/>
      <c r="T225" s="77"/>
      <c r="U225" s="77"/>
      <c r="V225" s="77"/>
      <c r="W225" s="77"/>
      <c r="X225" s="77"/>
      <c r="Y225" s="77"/>
      <c r="Z225" s="77"/>
      <c r="AA225" s="77"/>
      <c r="AB225" s="77"/>
      <c r="AC225" s="77"/>
      <c r="AD225" s="77"/>
      <c r="AE225" s="77"/>
      <c r="AF225" s="77"/>
      <c r="AG225" s="77"/>
      <c r="AH225" s="77"/>
      <c r="AI225" s="77"/>
      <c r="AJ225" s="77"/>
      <c r="AK225" s="77"/>
      <c r="AL225" s="77"/>
      <c r="AM225" s="77"/>
      <c r="AN225" s="77"/>
      <c r="AO225" s="77"/>
      <c r="AP225" s="77"/>
      <c r="AQ225" s="77"/>
      <c r="AR225" s="77"/>
    </row>
    <row r="226" spans="2:44" ht="15" customHeight="1">
      <c r="B226" s="117" t="s">
        <v>10</v>
      </c>
      <c r="C226" s="128">
        <v>7.7083799999999998E-7</v>
      </c>
      <c r="D226" s="129">
        <v>7.7083799999999998E-7</v>
      </c>
      <c r="E226" s="129">
        <v>7.7083799999999998E-7</v>
      </c>
      <c r="F226" s="129">
        <v>7.7083799999999998E-7</v>
      </c>
      <c r="G226" s="129">
        <v>7.7083799999999998E-7</v>
      </c>
      <c r="H226" s="129">
        <v>7.7083799999999998E-7</v>
      </c>
      <c r="I226" s="129">
        <v>7.7083799999999998E-7</v>
      </c>
      <c r="J226" s="129">
        <v>7.7083799999999998E-7</v>
      </c>
      <c r="K226" s="129">
        <v>7.7083799999999998E-7</v>
      </c>
      <c r="L226" s="130">
        <v>7.7083799999999998E-7</v>
      </c>
      <c r="M226" s="135"/>
      <c r="N226" s="77"/>
      <c r="O226" s="77"/>
      <c r="P226" s="77"/>
      <c r="Q226" s="77"/>
      <c r="R226" s="77"/>
      <c r="S226" s="77"/>
      <c r="T226" s="77"/>
      <c r="U226" s="77"/>
      <c r="V226" s="77"/>
      <c r="W226" s="77"/>
      <c r="X226" s="77"/>
      <c r="Y226" s="77"/>
      <c r="Z226" s="77"/>
      <c r="AA226" s="77"/>
      <c r="AB226" s="77"/>
      <c r="AC226" s="77"/>
      <c r="AD226" s="77"/>
      <c r="AE226" s="77"/>
      <c r="AF226" s="77"/>
      <c r="AG226" s="77"/>
      <c r="AH226" s="77"/>
      <c r="AI226" s="77"/>
      <c r="AJ226" s="77"/>
      <c r="AK226" s="77"/>
      <c r="AL226" s="77"/>
      <c r="AM226" s="77"/>
      <c r="AN226" s="77"/>
      <c r="AO226" s="77"/>
      <c r="AP226" s="77"/>
      <c r="AQ226" s="77"/>
      <c r="AR226" s="77"/>
    </row>
    <row r="227" spans="2:44" ht="15" customHeight="1">
      <c r="B227" s="117" t="s">
        <v>11</v>
      </c>
      <c r="C227" s="128">
        <v>9.4517600000000005E-6</v>
      </c>
      <c r="D227" s="129">
        <v>9.4517600000000005E-6</v>
      </c>
      <c r="E227" s="129">
        <v>9.4517600000000005E-6</v>
      </c>
      <c r="F227" s="129">
        <v>9.4517600000000005E-6</v>
      </c>
      <c r="G227" s="129">
        <v>9.4517600000000005E-6</v>
      </c>
      <c r="H227" s="129">
        <v>9.4517600000000005E-6</v>
      </c>
      <c r="I227" s="129">
        <v>9.4517600000000005E-6</v>
      </c>
      <c r="J227" s="129">
        <v>9.4517600000000005E-6</v>
      </c>
      <c r="K227" s="129">
        <v>9.4517600000000005E-6</v>
      </c>
      <c r="L227" s="130">
        <v>9.4517600000000005E-6</v>
      </c>
      <c r="M227" s="135"/>
      <c r="N227" s="77"/>
      <c r="O227" s="77"/>
      <c r="P227" s="77"/>
      <c r="Q227" s="77"/>
      <c r="R227" s="77"/>
      <c r="S227" s="77"/>
      <c r="T227" s="77"/>
      <c r="U227" s="77"/>
      <c r="V227" s="77"/>
      <c r="W227" s="77"/>
      <c r="X227" s="77"/>
      <c r="Y227" s="77"/>
      <c r="Z227" s="77"/>
      <c r="AA227" s="77"/>
      <c r="AB227" s="77"/>
      <c r="AC227" s="77"/>
      <c r="AD227" s="77"/>
      <c r="AE227" s="77"/>
      <c r="AF227" s="77"/>
      <c r="AG227" s="77"/>
      <c r="AH227" s="77"/>
      <c r="AI227" s="77"/>
      <c r="AJ227" s="77"/>
      <c r="AK227" s="77"/>
      <c r="AL227" s="77"/>
      <c r="AM227" s="77"/>
      <c r="AN227" s="77"/>
      <c r="AO227" s="77"/>
      <c r="AP227" s="77"/>
      <c r="AQ227" s="77"/>
      <c r="AR227" s="77"/>
    </row>
    <row r="228" spans="2:44" ht="15" customHeight="1">
      <c r="B228" s="117" t="s">
        <v>13</v>
      </c>
      <c r="C228" s="128">
        <v>5.8914299999999996E-6</v>
      </c>
      <c r="D228" s="129">
        <v>5.8914299999999996E-6</v>
      </c>
      <c r="E228" s="129">
        <v>5.8914299999999996E-6</v>
      </c>
      <c r="F228" s="129">
        <v>5.8914299999999996E-6</v>
      </c>
      <c r="G228" s="129">
        <v>5.8914299999999996E-6</v>
      </c>
      <c r="H228" s="129">
        <v>5.8914299999999996E-6</v>
      </c>
      <c r="I228" s="129">
        <v>5.8914299999999996E-6</v>
      </c>
      <c r="J228" s="129">
        <v>5.8914299999999996E-6</v>
      </c>
      <c r="K228" s="129">
        <v>5.8914299999999996E-6</v>
      </c>
      <c r="L228" s="130">
        <v>5.8914299999999996E-6</v>
      </c>
      <c r="M228" s="135"/>
      <c r="N228" s="77"/>
      <c r="O228" s="77"/>
      <c r="P228" s="77"/>
      <c r="Q228" s="77"/>
      <c r="R228" s="77"/>
      <c r="S228" s="77"/>
      <c r="T228" s="77"/>
      <c r="U228" s="77"/>
      <c r="V228" s="77"/>
      <c r="W228" s="77"/>
      <c r="X228" s="77"/>
      <c r="Y228" s="77"/>
      <c r="Z228" s="77"/>
      <c r="AA228" s="77"/>
      <c r="AB228" s="77"/>
      <c r="AC228" s="77"/>
      <c r="AD228" s="77"/>
      <c r="AE228" s="77"/>
      <c r="AF228" s="77"/>
      <c r="AG228" s="77"/>
      <c r="AH228" s="77"/>
      <c r="AI228" s="77"/>
      <c r="AJ228" s="77"/>
      <c r="AK228" s="77"/>
      <c r="AL228" s="77"/>
      <c r="AM228" s="77"/>
      <c r="AN228" s="77"/>
      <c r="AO228" s="77"/>
      <c r="AP228" s="77"/>
      <c r="AQ228" s="77"/>
      <c r="AR228" s="77"/>
    </row>
    <row r="229" spans="2:44" ht="15" customHeight="1">
      <c r="B229" s="117" t="s">
        <v>12</v>
      </c>
      <c r="C229" s="128">
        <v>1.01396E-5</v>
      </c>
      <c r="D229" s="129">
        <v>1.01396E-5</v>
      </c>
      <c r="E229" s="129">
        <v>1.01396E-5</v>
      </c>
      <c r="F229" s="129">
        <v>1.01396E-5</v>
      </c>
      <c r="G229" s="129">
        <v>1.01396E-5</v>
      </c>
      <c r="H229" s="129">
        <v>1.01396E-5</v>
      </c>
      <c r="I229" s="129">
        <v>1.01396E-5</v>
      </c>
      <c r="J229" s="129">
        <v>1.01396E-5</v>
      </c>
      <c r="K229" s="129">
        <v>1.01396E-5</v>
      </c>
      <c r="L229" s="130">
        <v>1.01396E-5</v>
      </c>
      <c r="M229" s="135"/>
      <c r="N229" s="77"/>
      <c r="O229" s="77"/>
      <c r="P229" s="77"/>
      <c r="Q229" s="77"/>
      <c r="R229" s="77"/>
      <c r="S229" s="77"/>
      <c r="T229" s="77"/>
      <c r="U229" s="77"/>
      <c r="V229" s="77"/>
      <c r="W229" s="77"/>
      <c r="X229" s="77"/>
      <c r="Y229" s="77"/>
      <c r="Z229" s="77"/>
      <c r="AA229" s="77"/>
      <c r="AB229" s="77"/>
      <c r="AC229" s="77"/>
      <c r="AD229" s="77"/>
      <c r="AE229" s="77"/>
      <c r="AF229" s="77"/>
      <c r="AG229" s="77"/>
      <c r="AH229" s="77"/>
      <c r="AI229" s="77"/>
      <c r="AJ229" s="77"/>
      <c r="AK229" s="77"/>
      <c r="AL229" s="77"/>
      <c r="AM229" s="77"/>
      <c r="AN229" s="77"/>
      <c r="AO229" s="77"/>
      <c r="AP229" s="77"/>
      <c r="AQ229" s="77"/>
      <c r="AR229" s="77"/>
    </row>
    <row r="230" spans="2:44" ht="15" customHeight="1">
      <c r="B230" s="117" t="s">
        <v>14</v>
      </c>
      <c r="C230" s="128">
        <v>1.06237E-5</v>
      </c>
      <c r="D230" s="129">
        <v>1.06237E-5</v>
      </c>
      <c r="E230" s="129">
        <v>1.06237E-5</v>
      </c>
      <c r="F230" s="129">
        <v>1.06237E-5</v>
      </c>
      <c r="G230" s="129">
        <v>1.06237E-5</v>
      </c>
      <c r="H230" s="129">
        <v>1.06237E-5</v>
      </c>
      <c r="I230" s="129">
        <v>1.06237E-5</v>
      </c>
      <c r="J230" s="129">
        <v>1.06237E-5</v>
      </c>
      <c r="K230" s="129">
        <v>1.06237E-5</v>
      </c>
      <c r="L230" s="130">
        <v>1.06237E-5</v>
      </c>
      <c r="M230" s="135"/>
      <c r="N230" s="77"/>
      <c r="O230" s="77"/>
      <c r="P230" s="77"/>
      <c r="Q230" s="77"/>
      <c r="R230" s="77"/>
      <c r="S230" s="77"/>
      <c r="T230" s="77"/>
      <c r="U230" s="77"/>
      <c r="V230" s="77"/>
      <c r="W230" s="77"/>
      <c r="X230" s="77"/>
      <c r="Y230" s="77"/>
      <c r="Z230" s="77"/>
      <c r="AA230" s="77"/>
      <c r="AB230" s="77"/>
      <c r="AC230" s="77"/>
      <c r="AD230" s="77"/>
      <c r="AE230" s="77"/>
      <c r="AF230" s="77"/>
      <c r="AG230" s="77"/>
      <c r="AH230" s="77"/>
      <c r="AI230" s="77"/>
      <c r="AJ230" s="77"/>
      <c r="AK230" s="77"/>
      <c r="AL230" s="77"/>
      <c r="AM230" s="77"/>
      <c r="AN230" s="77"/>
      <c r="AO230" s="77"/>
      <c r="AP230" s="77"/>
      <c r="AQ230" s="77"/>
      <c r="AR230" s="77"/>
    </row>
    <row r="231" spans="2:44" ht="15" customHeight="1">
      <c r="B231" s="117" t="s">
        <v>15</v>
      </c>
      <c r="C231" s="128">
        <v>6.0824999999999998E-6</v>
      </c>
      <c r="D231" s="129">
        <v>6.0824999999999998E-6</v>
      </c>
      <c r="E231" s="129">
        <v>6.0824999999999998E-6</v>
      </c>
      <c r="F231" s="129">
        <v>6.0824999999999998E-6</v>
      </c>
      <c r="G231" s="129">
        <v>6.0824999999999998E-6</v>
      </c>
      <c r="H231" s="129">
        <v>6.0824999999999998E-6</v>
      </c>
      <c r="I231" s="129">
        <v>6.0824999999999998E-6</v>
      </c>
      <c r="J231" s="129">
        <v>6.0824999999999998E-6</v>
      </c>
      <c r="K231" s="129">
        <v>6.0824999999999998E-6</v>
      </c>
      <c r="L231" s="130">
        <v>6.0824999999999998E-6</v>
      </c>
      <c r="M231" s="135"/>
      <c r="N231" s="77"/>
      <c r="O231" s="77"/>
      <c r="P231" s="77"/>
      <c r="Q231" s="77"/>
      <c r="R231" s="77"/>
      <c r="S231" s="77"/>
      <c r="T231" s="77"/>
      <c r="U231" s="77"/>
      <c r="V231" s="77"/>
      <c r="W231" s="77"/>
      <c r="X231" s="77"/>
      <c r="Y231" s="77"/>
      <c r="Z231" s="77"/>
      <c r="AA231" s="77"/>
      <c r="AB231" s="77"/>
      <c r="AC231" s="77"/>
      <c r="AD231" s="77"/>
      <c r="AE231" s="77"/>
      <c r="AF231" s="77"/>
      <c r="AG231" s="77"/>
      <c r="AH231" s="77"/>
      <c r="AI231" s="77"/>
      <c r="AJ231" s="77"/>
      <c r="AK231" s="77"/>
      <c r="AL231" s="77"/>
      <c r="AM231" s="77"/>
      <c r="AN231" s="77"/>
      <c r="AO231" s="77"/>
      <c r="AP231" s="77"/>
      <c r="AQ231" s="77"/>
      <c r="AR231" s="77"/>
    </row>
    <row r="232" spans="2:44" ht="15" customHeight="1">
      <c r="B232" s="117" t="s">
        <v>16</v>
      </c>
      <c r="C232" s="128">
        <v>1.5368700000000001E-5</v>
      </c>
      <c r="D232" s="129">
        <v>1.5368700000000001E-5</v>
      </c>
      <c r="E232" s="129">
        <v>1.5368700000000001E-5</v>
      </c>
      <c r="F232" s="129">
        <v>1.5368700000000001E-5</v>
      </c>
      <c r="G232" s="129">
        <v>1.5368700000000001E-5</v>
      </c>
      <c r="H232" s="129">
        <v>1.5368700000000001E-5</v>
      </c>
      <c r="I232" s="129">
        <v>1.5368700000000001E-5</v>
      </c>
      <c r="J232" s="129">
        <v>1.5368700000000001E-5</v>
      </c>
      <c r="K232" s="129">
        <v>1.5368700000000001E-5</v>
      </c>
      <c r="L232" s="130">
        <v>1.5368700000000001E-5</v>
      </c>
      <c r="M232" s="135"/>
      <c r="N232" s="77"/>
      <c r="O232" s="77"/>
      <c r="P232" s="77"/>
      <c r="Q232" s="77"/>
      <c r="R232" s="77"/>
      <c r="S232" s="77"/>
      <c r="T232" s="77"/>
      <c r="U232" s="77"/>
      <c r="V232" s="77"/>
      <c r="W232" s="77"/>
      <c r="X232" s="77"/>
      <c r="Y232" s="77"/>
      <c r="Z232" s="77"/>
      <c r="AA232" s="77"/>
      <c r="AB232" s="77"/>
      <c r="AC232" s="77"/>
      <c r="AD232" s="77"/>
      <c r="AE232" s="77"/>
      <c r="AF232" s="77"/>
      <c r="AG232" s="77"/>
      <c r="AH232" s="77"/>
      <c r="AI232" s="77"/>
      <c r="AJ232" s="77"/>
      <c r="AK232" s="77"/>
      <c r="AL232" s="77"/>
      <c r="AM232" s="77"/>
      <c r="AN232" s="77"/>
      <c r="AO232" s="77"/>
      <c r="AP232" s="77"/>
      <c r="AQ232" s="77"/>
      <c r="AR232" s="77"/>
    </row>
    <row r="233" spans="2:44" ht="15" customHeight="1">
      <c r="B233" s="117" t="s">
        <v>17</v>
      </c>
      <c r="C233" s="128">
        <v>6.1334600000000004E-6</v>
      </c>
      <c r="D233" s="129">
        <v>6.1334600000000004E-6</v>
      </c>
      <c r="E233" s="129">
        <v>6.1334600000000004E-6</v>
      </c>
      <c r="F233" s="129">
        <v>6.1334600000000004E-6</v>
      </c>
      <c r="G233" s="129">
        <v>6.1334600000000004E-6</v>
      </c>
      <c r="H233" s="129">
        <v>6.1334600000000004E-6</v>
      </c>
      <c r="I233" s="129">
        <v>6.1334600000000004E-6</v>
      </c>
      <c r="J233" s="129">
        <v>6.1334600000000004E-6</v>
      </c>
      <c r="K233" s="129">
        <v>6.1334600000000004E-6</v>
      </c>
      <c r="L233" s="130">
        <v>6.1334600000000004E-6</v>
      </c>
      <c r="M233" s="135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  <c r="AA233" s="77"/>
      <c r="AB233" s="77"/>
      <c r="AC233" s="77"/>
      <c r="AD233" s="77"/>
      <c r="AE233" s="77"/>
      <c r="AF233" s="77"/>
      <c r="AG233" s="77"/>
      <c r="AH233" s="77"/>
      <c r="AI233" s="77"/>
      <c r="AJ233" s="77"/>
      <c r="AK233" s="77"/>
      <c r="AL233" s="77"/>
      <c r="AM233" s="77"/>
      <c r="AN233" s="77"/>
      <c r="AO233" s="77"/>
      <c r="AP233" s="77"/>
      <c r="AQ233" s="77"/>
      <c r="AR233" s="77"/>
    </row>
    <row r="234" spans="2:44" ht="15" customHeight="1">
      <c r="B234" s="117" t="s">
        <v>74</v>
      </c>
      <c r="C234" s="128">
        <v>1.59528E-7</v>
      </c>
      <c r="D234" s="129">
        <v>1.59528E-7</v>
      </c>
      <c r="E234" s="129">
        <v>1.59528E-7</v>
      </c>
      <c r="F234" s="129">
        <v>1.59528E-7</v>
      </c>
      <c r="G234" s="129">
        <v>1.59528E-7</v>
      </c>
      <c r="H234" s="129">
        <v>1.59528E-7</v>
      </c>
      <c r="I234" s="129">
        <v>1.59528E-7</v>
      </c>
      <c r="J234" s="129">
        <v>1.59528E-7</v>
      </c>
      <c r="K234" s="129">
        <v>1.59528E-7</v>
      </c>
      <c r="L234" s="130">
        <v>1.59528E-7</v>
      </c>
      <c r="M234" s="135"/>
      <c r="N234" s="77"/>
      <c r="O234" s="77"/>
      <c r="P234" s="77"/>
      <c r="Q234" s="77"/>
      <c r="R234" s="77"/>
      <c r="S234" s="77"/>
      <c r="T234" s="77"/>
      <c r="U234" s="77"/>
      <c r="V234" s="77"/>
      <c r="W234" s="77"/>
      <c r="X234" s="77"/>
      <c r="Y234" s="77"/>
      <c r="Z234" s="77"/>
      <c r="AA234" s="77"/>
      <c r="AB234" s="77"/>
      <c r="AC234" s="77"/>
      <c r="AD234" s="77"/>
      <c r="AE234" s="77"/>
      <c r="AF234" s="77"/>
      <c r="AG234" s="77"/>
      <c r="AH234" s="77"/>
      <c r="AI234" s="77"/>
      <c r="AJ234" s="77"/>
      <c r="AK234" s="77"/>
      <c r="AL234" s="77"/>
      <c r="AM234" s="77"/>
      <c r="AN234" s="77"/>
      <c r="AO234" s="77"/>
      <c r="AP234" s="77"/>
      <c r="AQ234" s="77"/>
      <c r="AR234" s="77"/>
    </row>
    <row r="235" spans="2:44" ht="15" customHeight="1">
      <c r="B235" s="117" t="s">
        <v>75</v>
      </c>
      <c r="C235" s="128">
        <v>3.5228999999999998E-5</v>
      </c>
      <c r="D235" s="129">
        <v>3.5228999999999998E-5</v>
      </c>
      <c r="E235" s="129">
        <v>3.5228999999999998E-5</v>
      </c>
      <c r="F235" s="129">
        <v>3.5228999999999998E-5</v>
      </c>
      <c r="G235" s="129">
        <v>3.5228999999999998E-5</v>
      </c>
      <c r="H235" s="129">
        <v>3.5228999999999998E-5</v>
      </c>
      <c r="I235" s="129">
        <v>3.5228999999999998E-5</v>
      </c>
      <c r="J235" s="129">
        <v>3.5228999999999998E-5</v>
      </c>
      <c r="K235" s="129">
        <v>3.5228999999999998E-5</v>
      </c>
      <c r="L235" s="130">
        <v>3.5228999999999998E-5</v>
      </c>
      <c r="M235" s="135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7"/>
      <c r="Z235" s="77"/>
      <c r="AA235" s="77"/>
      <c r="AB235" s="77"/>
      <c r="AC235" s="77"/>
      <c r="AD235" s="77"/>
      <c r="AE235" s="77"/>
      <c r="AF235" s="77"/>
      <c r="AG235" s="77"/>
      <c r="AH235" s="77"/>
      <c r="AI235" s="77"/>
      <c r="AJ235" s="77"/>
      <c r="AK235" s="77"/>
      <c r="AL235" s="77"/>
      <c r="AM235" s="77"/>
      <c r="AN235" s="77"/>
      <c r="AO235" s="77"/>
      <c r="AP235" s="77"/>
      <c r="AQ235" s="77"/>
      <c r="AR235" s="77"/>
    </row>
    <row r="236" spans="2:44" ht="15" customHeight="1">
      <c r="B236" s="117" t="s">
        <v>76</v>
      </c>
      <c r="C236" s="128">
        <v>1.9023699999999999E-5</v>
      </c>
      <c r="D236" s="129">
        <v>1.9023699999999999E-5</v>
      </c>
      <c r="E236" s="129">
        <v>1.9023699999999999E-5</v>
      </c>
      <c r="F236" s="129">
        <v>1.9023699999999999E-5</v>
      </c>
      <c r="G236" s="129">
        <v>1.9023699999999999E-5</v>
      </c>
      <c r="H236" s="129">
        <v>1.9023699999999999E-5</v>
      </c>
      <c r="I236" s="129">
        <v>1.9023699999999999E-5</v>
      </c>
      <c r="J236" s="129">
        <v>1.9023699999999999E-5</v>
      </c>
      <c r="K236" s="129">
        <v>1.9023699999999999E-5</v>
      </c>
      <c r="L236" s="130">
        <v>1.9023699999999999E-5</v>
      </c>
      <c r="M236" s="135"/>
      <c r="N236" s="77"/>
      <c r="O236" s="77"/>
      <c r="P236" s="77"/>
      <c r="Q236" s="77"/>
      <c r="R236" s="77"/>
      <c r="S236" s="77"/>
      <c r="T236" s="77"/>
      <c r="U236" s="77"/>
      <c r="V236" s="77"/>
      <c r="W236" s="77"/>
      <c r="X236" s="77"/>
      <c r="Y236" s="77"/>
      <c r="Z236" s="77"/>
      <c r="AA236" s="77"/>
      <c r="AB236" s="77"/>
      <c r="AC236" s="77"/>
      <c r="AD236" s="77"/>
      <c r="AE236" s="77"/>
      <c r="AF236" s="77"/>
      <c r="AG236" s="77"/>
      <c r="AH236" s="77"/>
      <c r="AI236" s="77"/>
      <c r="AJ236" s="77"/>
      <c r="AK236" s="77"/>
      <c r="AL236" s="77"/>
      <c r="AM236" s="77"/>
      <c r="AN236" s="77"/>
      <c r="AO236" s="77"/>
      <c r="AP236" s="77"/>
      <c r="AQ236" s="77"/>
      <c r="AR236" s="77"/>
    </row>
    <row r="237" spans="2:44" ht="15" customHeight="1">
      <c r="B237" s="117" t="s">
        <v>77</v>
      </c>
      <c r="C237" s="128">
        <v>4.0732699999999997E-5</v>
      </c>
      <c r="D237" s="129">
        <v>4.0732699999999997E-5</v>
      </c>
      <c r="E237" s="129">
        <v>4.0732699999999997E-5</v>
      </c>
      <c r="F237" s="129">
        <v>4.0732699999999997E-5</v>
      </c>
      <c r="G237" s="129">
        <v>4.0732699999999997E-5</v>
      </c>
      <c r="H237" s="129">
        <v>4.0732699999999997E-5</v>
      </c>
      <c r="I237" s="129">
        <v>4.0732699999999997E-5</v>
      </c>
      <c r="J237" s="129">
        <v>4.0732699999999997E-5</v>
      </c>
      <c r="K237" s="129">
        <v>4.0732699999999997E-5</v>
      </c>
      <c r="L237" s="130">
        <v>4.0732699999999997E-5</v>
      </c>
      <c r="M237" s="135"/>
      <c r="N237" s="77"/>
      <c r="O237" s="77"/>
      <c r="P237" s="77"/>
      <c r="Q237" s="77"/>
      <c r="R237" s="77"/>
      <c r="S237" s="77"/>
      <c r="T237" s="77"/>
      <c r="U237" s="77"/>
      <c r="V237" s="77"/>
      <c r="W237" s="77"/>
      <c r="X237" s="77"/>
      <c r="Y237" s="77"/>
      <c r="Z237" s="77"/>
      <c r="AA237" s="77"/>
      <c r="AB237" s="77"/>
      <c r="AC237" s="77"/>
      <c r="AD237" s="77"/>
      <c r="AE237" s="77"/>
      <c r="AF237" s="77"/>
      <c r="AG237" s="77"/>
      <c r="AH237" s="77"/>
      <c r="AI237" s="77"/>
      <c r="AJ237" s="77"/>
      <c r="AK237" s="77"/>
      <c r="AL237" s="77"/>
      <c r="AM237" s="77"/>
      <c r="AN237" s="77"/>
      <c r="AO237" s="77"/>
      <c r="AP237" s="77"/>
      <c r="AQ237" s="77"/>
      <c r="AR237" s="77"/>
    </row>
    <row r="238" spans="2:44" ht="15" customHeight="1">
      <c r="B238" s="117" t="s">
        <v>78</v>
      </c>
      <c r="C238" s="128">
        <v>3.7794799999999999E-5</v>
      </c>
      <c r="D238" s="129">
        <v>3.7794799999999999E-5</v>
      </c>
      <c r="E238" s="129">
        <v>3.7794799999999999E-5</v>
      </c>
      <c r="F238" s="129">
        <v>3.7794799999999999E-5</v>
      </c>
      <c r="G238" s="129">
        <v>3.7794799999999999E-5</v>
      </c>
      <c r="H238" s="129">
        <v>3.7794799999999999E-5</v>
      </c>
      <c r="I238" s="129">
        <v>3.7794799999999999E-5</v>
      </c>
      <c r="J238" s="129">
        <v>3.7794799999999999E-5</v>
      </c>
      <c r="K238" s="129">
        <v>3.7794799999999999E-5</v>
      </c>
      <c r="L238" s="130">
        <v>3.7794799999999999E-5</v>
      </c>
      <c r="M238" s="135"/>
      <c r="N238" s="77"/>
      <c r="O238" s="77"/>
      <c r="P238" s="77"/>
      <c r="Q238" s="77"/>
      <c r="R238" s="77"/>
      <c r="S238" s="77"/>
      <c r="T238" s="77"/>
      <c r="U238" s="77"/>
      <c r="V238" s="77"/>
      <c r="W238" s="77"/>
      <c r="X238" s="77"/>
      <c r="Y238" s="77"/>
      <c r="Z238" s="77"/>
      <c r="AA238" s="77"/>
      <c r="AB238" s="77"/>
      <c r="AC238" s="77"/>
      <c r="AD238" s="77"/>
      <c r="AE238" s="77"/>
      <c r="AF238" s="77"/>
      <c r="AG238" s="77"/>
      <c r="AH238" s="77"/>
      <c r="AI238" s="77"/>
      <c r="AJ238" s="77"/>
      <c r="AK238" s="77"/>
      <c r="AL238" s="77"/>
      <c r="AM238" s="77"/>
      <c r="AN238" s="77"/>
      <c r="AO238" s="77"/>
      <c r="AP238" s="77"/>
      <c r="AQ238" s="77"/>
      <c r="AR238" s="77"/>
    </row>
    <row r="239" spans="2:44" ht="15" customHeight="1" thickBot="1">
      <c r="B239" s="118" t="s">
        <v>19</v>
      </c>
      <c r="C239" s="131">
        <v>6.6462200000000004E-3</v>
      </c>
      <c r="D239" s="132">
        <v>6.6462200000000004E-3</v>
      </c>
      <c r="E239" s="132">
        <v>6.6462200000000004E-3</v>
      </c>
      <c r="F239" s="132">
        <v>6.6462200000000004E-3</v>
      </c>
      <c r="G239" s="132">
        <v>6.6462200000000004E-3</v>
      </c>
      <c r="H239" s="132">
        <v>6.6462200000000004E-3</v>
      </c>
      <c r="I239" s="132">
        <v>6.6462200000000004E-3</v>
      </c>
      <c r="J239" s="132">
        <v>6.6462200000000004E-3</v>
      </c>
      <c r="K239" s="132">
        <v>6.6462200000000004E-3</v>
      </c>
      <c r="L239" s="133">
        <v>6.6462200000000004E-3</v>
      </c>
      <c r="M239" s="135"/>
      <c r="N239" s="77"/>
      <c r="O239" s="77"/>
      <c r="P239" s="77"/>
      <c r="Q239" s="77"/>
      <c r="R239" s="77"/>
      <c r="S239" s="77"/>
      <c r="T239" s="77"/>
      <c r="U239" s="77"/>
      <c r="V239" s="77"/>
      <c r="W239" s="77"/>
      <c r="X239" s="77"/>
      <c r="Y239" s="77"/>
      <c r="Z239" s="77"/>
      <c r="AA239" s="77"/>
      <c r="AB239" s="77"/>
      <c r="AC239" s="77"/>
      <c r="AD239" s="77"/>
      <c r="AE239" s="77"/>
      <c r="AF239" s="77"/>
      <c r="AG239" s="77"/>
      <c r="AH239" s="77"/>
      <c r="AI239" s="77"/>
      <c r="AJ239" s="77"/>
      <c r="AK239" s="77"/>
      <c r="AL239" s="77"/>
      <c r="AM239" s="77"/>
      <c r="AN239" s="77"/>
      <c r="AO239" s="77"/>
      <c r="AP239" s="77"/>
      <c r="AQ239" s="77"/>
      <c r="AR239" s="77"/>
    </row>
    <row r="240" spans="2:44" ht="15" customHeight="1">
      <c r="B240" s="149" t="s">
        <v>144</v>
      </c>
    </row>
    <row r="241" spans="2:14" ht="15" customHeight="1">
      <c r="B241" s="191" t="s">
        <v>178</v>
      </c>
      <c r="C241" s="191"/>
      <c r="D241" s="191"/>
      <c r="E241" s="191"/>
      <c r="F241" s="191"/>
      <c r="G241" s="191"/>
      <c r="H241" s="191"/>
      <c r="I241" s="191"/>
      <c r="J241" s="191"/>
      <c r="K241" s="191"/>
      <c r="L241" s="191"/>
      <c r="M241" s="121"/>
    </row>
    <row r="242" spans="2:14" ht="15" customHeight="1">
      <c r="B242" s="191"/>
      <c r="C242" s="191"/>
      <c r="D242" s="191"/>
      <c r="E242" s="191"/>
      <c r="F242" s="191"/>
      <c r="G242" s="191"/>
      <c r="H242" s="191"/>
      <c r="I242" s="191"/>
      <c r="J242" s="191"/>
      <c r="K242" s="191"/>
      <c r="L242" s="191"/>
      <c r="M242" s="121"/>
    </row>
    <row r="243" spans="2:14" ht="15" customHeight="1" thickBot="1"/>
    <row r="244" spans="2:14" ht="15" customHeight="1" thickBot="1">
      <c r="B244" s="11"/>
      <c r="C244" s="195" t="s">
        <v>51</v>
      </c>
      <c r="D244" s="196"/>
      <c r="E244" s="196"/>
      <c r="F244" s="196"/>
      <c r="G244" s="196"/>
      <c r="H244" s="196"/>
      <c r="I244" s="196"/>
      <c r="J244" s="196"/>
      <c r="K244" s="196"/>
      <c r="L244" s="197"/>
      <c r="M244" s="107"/>
      <c r="N244" s="107"/>
    </row>
    <row r="245" spans="2:14" ht="15" customHeight="1" thickBot="1">
      <c r="B245" s="12"/>
      <c r="C245" s="74">
        <v>41</v>
      </c>
      <c r="D245" s="69">
        <f>C245+1</f>
        <v>42</v>
      </c>
      <c r="E245" s="69">
        <f t="shared" ref="E245:J245" si="30">D245+1</f>
        <v>43</v>
      </c>
      <c r="F245" s="69">
        <f t="shared" si="30"/>
        <v>44</v>
      </c>
      <c r="G245" s="69">
        <f t="shared" si="30"/>
        <v>45</v>
      </c>
      <c r="H245" s="69">
        <f t="shared" si="30"/>
        <v>46</v>
      </c>
      <c r="I245" s="69">
        <f t="shared" si="30"/>
        <v>47</v>
      </c>
      <c r="J245" s="69">
        <f t="shared" si="30"/>
        <v>48</v>
      </c>
      <c r="K245" s="69">
        <f>J245+1</f>
        <v>49</v>
      </c>
      <c r="L245" s="75">
        <f t="shared" ref="L245" si="31">K245+1</f>
        <v>50</v>
      </c>
      <c r="M245" s="62"/>
      <c r="N245" s="62"/>
    </row>
    <row r="246" spans="2:14" ht="15" customHeight="1" thickBot="1">
      <c r="B246" s="13" t="s">
        <v>49</v>
      </c>
      <c r="C246" s="122">
        <v>1423.15</v>
      </c>
      <c r="D246" s="123">
        <v>1423.15</v>
      </c>
      <c r="E246" s="123">
        <v>1423.15</v>
      </c>
      <c r="F246" s="123">
        <v>1423.15</v>
      </c>
      <c r="G246" s="123">
        <v>1423.15</v>
      </c>
      <c r="H246" s="123">
        <v>1423.15</v>
      </c>
      <c r="I246" s="123">
        <v>1423.15</v>
      </c>
      <c r="J246" s="123">
        <v>1423.15</v>
      </c>
      <c r="K246" s="123">
        <v>1423.15</v>
      </c>
      <c r="L246" s="124">
        <v>1423.15</v>
      </c>
      <c r="M246" s="108"/>
      <c r="N246" s="76"/>
    </row>
    <row r="247" spans="2:14" ht="15" customHeight="1">
      <c r="B247" s="115" t="s">
        <v>26</v>
      </c>
      <c r="C247" s="125">
        <v>1.50572E-6</v>
      </c>
      <c r="D247" s="126">
        <v>1.4201299999999999E-6</v>
      </c>
      <c r="E247" s="126">
        <v>1.3860500000000001E-6</v>
      </c>
      <c r="F247" s="126">
        <v>1.4091199999999999E-6</v>
      </c>
      <c r="G247" s="126">
        <v>1.4854100000000001E-6</v>
      </c>
      <c r="H247" s="126">
        <v>1.5435299999999999E-6</v>
      </c>
      <c r="I247" s="126">
        <v>1.48533E-6</v>
      </c>
      <c r="J247" s="126">
        <v>1.4625599999999999E-6</v>
      </c>
      <c r="K247" s="126">
        <v>1.47858E-6</v>
      </c>
      <c r="L247" s="127">
        <v>1.53294E-6</v>
      </c>
      <c r="M247" s="135"/>
      <c r="N247" s="77"/>
    </row>
    <row r="248" spans="2:14" ht="15" customHeight="1">
      <c r="B248" s="116" t="s">
        <v>27</v>
      </c>
      <c r="C248" s="128">
        <v>1.2645E-5</v>
      </c>
      <c r="D248" s="129">
        <v>1.0478E-5</v>
      </c>
      <c r="E248" s="129">
        <v>9.7488299999999993E-6</v>
      </c>
      <c r="F248" s="129">
        <v>1.02227E-5</v>
      </c>
      <c r="G248" s="129">
        <v>1.18301E-5</v>
      </c>
      <c r="H248" s="129">
        <v>1.4213799999999999E-5</v>
      </c>
      <c r="I248" s="129">
        <v>1.2406500000000001E-5</v>
      </c>
      <c r="J248" s="129">
        <v>1.1748E-5</v>
      </c>
      <c r="K248" s="129">
        <v>1.22023E-5</v>
      </c>
      <c r="L248" s="130">
        <v>1.37157E-5</v>
      </c>
      <c r="M248" s="135"/>
      <c r="N248" s="77"/>
    </row>
    <row r="249" spans="2:14" ht="15" customHeight="1">
      <c r="B249" s="116" t="s">
        <v>28</v>
      </c>
      <c r="C249" s="128">
        <v>1.82165E-6</v>
      </c>
      <c r="D249" s="129">
        <v>2.1846799999999999E-6</v>
      </c>
      <c r="E249" s="129">
        <v>2.2980799999999999E-6</v>
      </c>
      <c r="F249" s="129">
        <v>2.2275899999999998E-6</v>
      </c>
      <c r="G249" s="129">
        <v>1.9919200000000001E-6</v>
      </c>
      <c r="H249" s="129">
        <v>1.51854E-6</v>
      </c>
      <c r="I249" s="129">
        <v>1.83685E-6</v>
      </c>
      <c r="J249" s="129">
        <v>1.9516300000000001E-6</v>
      </c>
      <c r="K249" s="129">
        <v>1.87358E-6</v>
      </c>
      <c r="L249" s="130">
        <v>1.62044E-6</v>
      </c>
      <c r="M249" s="135"/>
      <c r="N249" s="77"/>
    </row>
    <row r="250" spans="2:14" ht="15" customHeight="1">
      <c r="B250" s="116" t="s">
        <v>29</v>
      </c>
      <c r="C250" s="128">
        <v>6.0406499999999998E-3</v>
      </c>
      <c r="D250" s="129">
        <v>5.8625099999999996E-3</v>
      </c>
      <c r="E250" s="129">
        <v>5.7935399999999998E-3</v>
      </c>
      <c r="F250" s="129">
        <v>5.8390100000000004E-3</v>
      </c>
      <c r="G250" s="129">
        <v>5.9790299999999998E-3</v>
      </c>
      <c r="H250" s="129">
        <v>6.1471399999999997E-3</v>
      </c>
      <c r="I250" s="129">
        <v>6.0195300000000004E-3</v>
      </c>
      <c r="J250" s="129">
        <v>5.96819E-3</v>
      </c>
      <c r="K250" s="129">
        <v>6.0039000000000004E-3</v>
      </c>
      <c r="L250" s="130">
        <v>6.1140500000000002E-3</v>
      </c>
      <c r="M250" s="135"/>
      <c r="N250" s="77"/>
    </row>
    <row r="251" spans="2:14" ht="15" customHeight="1">
      <c r="B251" s="116" t="s">
        <v>20</v>
      </c>
      <c r="C251" s="128">
        <v>7.0157600000000004E-6</v>
      </c>
      <c r="D251" s="129">
        <v>6.80845E-6</v>
      </c>
      <c r="E251" s="129">
        <v>6.7026199999999997E-6</v>
      </c>
      <c r="F251" s="129">
        <v>6.76463E-6</v>
      </c>
      <c r="G251" s="129">
        <v>6.8202200000000001E-6</v>
      </c>
      <c r="H251" s="129">
        <v>7.2878699999999997E-6</v>
      </c>
      <c r="I251" s="129">
        <v>7.2047200000000004E-6</v>
      </c>
      <c r="J251" s="129">
        <v>7.13502E-6</v>
      </c>
      <c r="K251" s="129">
        <v>7.1820300000000004E-6</v>
      </c>
      <c r="L251" s="130">
        <v>7.2130600000000002E-6</v>
      </c>
      <c r="M251" s="135"/>
      <c r="N251" s="77"/>
    </row>
    <row r="252" spans="2:14" ht="15" customHeight="1">
      <c r="B252" s="116" t="s">
        <v>21</v>
      </c>
      <c r="C252" s="128">
        <v>6.0135399999999997E-7</v>
      </c>
      <c r="D252" s="129">
        <v>8.5208700000000003E-7</v>
      </c>
      <c r="E252" s="129">
        <v>9.4973300000000005E-7</v>
      </c>
      <c r="F252" s="129">
        <v>8.8796200000000002E-7</v>
      </c>
      <c r="G252" s="129">
        <v>6.9966199999999996E-7</v>
      </c>
      <c r="H252" s="129">
        <v>4.42778E-7</v>
      </c>
      <c r="I252" s="129">
        <v>6.22041E-7</v>
      </c>
      <c r="J252" s="129">
        <v>6.9564999999999996E-7</v>
      </c>
      <c r="K252" s="129">
        <v>6.4601E-7</v>
      </c>
      <c r="L252" s="130">
        <v>4.9519299999999995E-7</v>
      </c>
      <c r="M252" s="135"/>
      <c r="N252" s="77"/>
    </row>
    <row r="253" spans="2:14" ht="15" customHeight="1">
      <c r="B253" s="116" t="s">
        <v>30</v>
      </c>
      <c r="C253" s="128">
        <v>4.1026899999999998E-5</v>
      </c>
      <c r="D253" s="129">
        <v>4.0280100000000001E-5</v>
      </c>
      <c r="E253" s="129">
        <v>3.98654E-5</v>
      </c>
      <c r="F253" s="129">
        <v>4.0175000000000001E-5</v>
      </c>
      <c r="G253" s="129">
        <v>4.11975E-5</v>
      </c>
      <c r="H253" s="129">
        <v>4.0835399999999999E-5</v>
      </c>
      <c r="I253" s="129">
        <v>4.0588299999999999E-5</v>
      </c>
      <c r="J253" s="129">
        <v>4.0454999999999998E-5</v>
      </c>
      <c r="K253" s="129">
        <v>4.0562000000000002E-5</v>
      </c>
      <c r="L253" s="130">
        <v>4.0969200000000001E-5</v>
      </c>
      <c r="M253" s="135"/>
      <c r="N253" s="77"/>
    </row>
    <row r="254" spans="2:14" ht="15" customHeight="1">
      <c r="B254" s="116" t="s">
        <v>31</v>
      </c>
      <c r="C254" s="128">
        <v>1.1276999999999999E-3</v>
      </c>
      <c r="D254" s="129">
        <v>1.0591999999999999E-3</v>
      </c>
      <c r="E254" s="129">
        <v>1.03564E-3</v>
      </c>
      <c r="F254" s="129">
        <v>1.0514599999999999E-3</v>
      </c>
      <c r="G254" s="129">
        <v>1.1076599999999999E-3</v>
      </c>
      <c r="H254" s="129">
        <v>1.17074E-3</v>
      </c>
      <c r="I254" s="129">
        <v>1.1146699999999999E-3</v>
      </c>
      <c r="J254" s="129">
        <v>1.0948900000000001E-3</v>
      </c>
      <c r="K254" s="129">
        <v>1.10873E-3</v>
      </c>
      <c r="L254" s="130">
        <v>1.1581199999999999E-3</v>
      </c>
      <c r="M254" s="135"/>
      <c r="N254" s="77"/>
    </row>
    <row r="255" spans="2:14" ht="15" customHeight="1">
      <c r="B255" s="116" t="s">
        <v>32</v>
      </c>
      <c r="C255" s="128">
        <v>7.0247199999999999E-4</v>
      </c>
      <c r="D255" s="129">
        <v>6.8982699999999995E-4</v>
      </c>
      <c r="E255" s="129">
        <v>6.85072E-4</v>
      </c>
      <c r="F255" s="129">
        <v>6.8883699999999998E-4</v>
      </c>
      <c r="G255" s="129">
        <v>7.0469499999999997E-4</v>
      </c>
      <c r="H255" s="129">
        <v>7.0570699999999997E-4</v>
      </c>
      <c r="I255" s="129">
        <v>6.9505800000000003E-4</v>
      </c>
      <c r="J255" s="129">
        <v>6.9161500000000002E-4</v>
      </c>
      <c r="K255" s="129">
        <v>6.9420500000000004E-4</v>
      </c>
      <c r="L255" s="130">
        <v>7.0560800000000004E-4</v>
      </c>
      <c r="M255" s="135"/>
      <c r="N255" s="77"/>
    </row>
    <row r="256" spans="2:14" ht="15" customHeight="1">
      <c r="B256" s="116" t="s">
        <v>33</v>
      </c>
      <c r="C256" s="128">
        <v>8.4703400000000006E-5</v>
      </c>
      <c r="D256" s="129">
        <v>9.0561200000000003E-5</v>
      </c>
      <c r="E256" s="129">
        <v>9.2522799999999994E-5</v>
      </c>
      <c r="F256" s="129">
        <v>9.1435700000000003E-5</v>
      </c>
      <c r="G256" s="129">
        <v>8.87459E-5</v>
      </c>
      <c r="H256" s="129">
        <v>7.9505299999999999E-5</v>
      </c>
      <c r="I256" s="129">
        <v>8.3984499999999995E-5</v>
      </c>
      <c r="J256" s="129">
        <v>8.5794800000000001E-5</v>
      </c>
      <c r="K256" s="129">
        <v>8.4605599999999995E-5</v>
      </c>
      <c r="L256" s="130">
        <v>8.1456600000000002E-5</v>
      </c>
      <c r="M256" s="135"/>
      <c r="N256" s="77"/>
    </row>
    <row r="257" spans="2:14" ht="15" customHeight="1">
      <c r="B257" s="116" t="s">
        <v>34</v>
      </c>
      <c r="C257" s="128">
        <v>7.6385700000000003E-5</v>
      </c>
      <c r="D257" s="129">
        <v>7.6365200000000005E-5</v>
      </c>
      <c r="E257" s="129">
        <v>7.6450600000000003E-5</v>
      </c>
      <c r="F257" s="129">
        <v>7.6429900000000005E-5</v>
      </c>
      <c r="G257" s="129">
        <v>7.6800399999999997E-5</v>
      </c>
      <c r="H257" s="129">
        <v>7.61464E-5</v>
      </c>
      <c r="I257" s="129">
        <v>7.5872700000000003E-5</v>
      </c>
      <c r="J257" s="129">
        <v>7.5871000000000006E-5</v>
      </c>
      <c r="K257" s="129">
        <v>7.5878100000000001E-5</v>
      </c>
      <c r="L257" s="130">
        <v>7.6226700000000007E-5</v>
      </c>
      <c r="M257" s="135"/>
      <c r="N257" s="77"/>
    </row>
    <row r="258" spans="2:14" ht="15" customHeight="1">
      <c r="B258" s="116" t="s">
        <v>35</v>
      </c>
      <c r="C258" s="128">
        <v>6.39396E-5</v>
      </c>
      <c r="D258" s="129">
        <v>5.5991900000000002E-5</v>
      </c>
      <c r="E258" s="129">
        <v>5.3208299999999997E-5</v>
      </c>
      <c r="F258" s="129">
        <v>5.5030700000000002E-5</v>
      </c>
      <c r="G258" s="129">
        <v>6.1142400000000006E-5</v>
      </c>
      <c r="H258" s="129">
        <v>6.9265799999999997E-5</v>
      </c>
      <c r="I258" s="129">
        <v>6.2916799999999994E-5</v>
      </c>
      <c r="J258" s="129">
        <v>6.0553800000000003E-5</v>
      </c>
      <c r="K258" s="129">
        <v>6.21873E-5</v>
      </c>
      <c r="L258" s="130">
        <v>6.7594099999999997E-5</v>
      </c>
      <c r="M258" s="135"/>
      <c r="N258" s="77"/>
    </row>
    <row r="259" spans="2:14" ht="15" customHeight="1">
      <c r="B259" s="116" t="s">
        <v>22</v>
      </c>
      <c r="C259" s="128">
        <v>3.4876700000000001E-6</v>
      </c>
      <c r="D259" s="129">
        <v>3.5185100000000001E-6</v>
      </c>
      <c r="E259" s="129">
        <v>3.49296E-6</v>
      </c>
      <c r="F259" s="129">
        <v>3.5161600000000001E-6</v>
      </c>
      <c r="G259" s="129">
        <v>3.5656300000000002E-6</v>
      </c>
      <c r="H259" s="129">
        <v>3.3354899999999998E-6</v>
      </c>
      <c r="I259" s="129">
        <v>3.4551799999999998E-6</v>
      </c>
      <c r="J259" s="129">
        <v>3.4796900000000001E-6</v>
      </c>
      <c r="K259" s="129">
        <v>3.4659600000000001E-6</v>
      </c>
      <c r="L259" s="130">
        <v>3.40006E-6</v>
      </c>
      <c r="M259" s="135"/>
      <c r="N259" s="77"/>
    </row>
    <row r="260" spans="2:14" ht="15" customHeight="1">
      <c r="B260" s="116" t="s">
        <v>36</v>
      </c>
      <c r="C260" s="128">
        <v>2.25149E-5</v>
      </c>
      <c r="D260" s="129">
        <v>2.2299000000000001E-5</v>
      </c>
      <c r="E260" s="129">
        <v>2.2239499999999999E-5</v>
      </c>
      <c r="F260" s="129">
        <v>2.2287099999999999E-5</v>
      </c>
      <c r="G260" s="129">
        <v>2.25332E-5</v>
      </c>
      <c r="H260" s="129">
        <v>2.2614499999999998E-5</v>
      </c>
      <c r="I260" s="129">
        <v>2.23912E-5</v>
      </c>
      <c r="J260" s="129">
        <v>2.2326700000000001E-5</v>
      </c>
      <c r="K260" s="129">
        <v>2.2373499999999998E-5</v>
      </c>
      <c r="L260" s="130">
        <v>2.2591499999999999E-5</v>
      </c>
      <c r="M260" s="135"/>
      <c r="N260" s="77"/>
    </row>
    <row r="261" spans="2:14" ht="15" customHeight="1">
      <c r="B261" s="116" t="s">
        <v>37</v>
      </c>
      <c r="C261" s="128">
        <v>1.84228E-6</v>
      </c>
      <c r="D261" s="129">
        <v>2.3447300000000002E-6</v>
      </c>
      <c r="E261" s="129">
        <v>2.50932E-6</v>
      </c>
      <c r="F261" s="129">
        <v>2.4092900000000001E-6</v>
      </c>
      <c r="G261" s="129">
        <v>2.0780900000000002E-6</v>
      </c>
      <c r="H261" s="129">
        <v>1.4391900000000001E-6</v>
      </c>
      <c r="I261" s="129">
        <v>1.8642399999999999E-6</v>
      </c>
      <c r="J261" s="129">
        <v>2.0212799999999999E-6</v>
      </c>
      <c r="K261" s="129">
        <v>1.9166500000000001E-6</v>
      </c>
      <c r="L261" s="130">
        <v>1.5781200000000001E-6</v>
      </c>
      <c r="M261" s="135"/>
      <c r="N261" s="77"/>
    </row>
    <row r="262" spans="2:14" ht="15" customHeight="1">
      <c r="B262" s="116" t="s">
        <v>38</v>
      </c>
      <c r="C262" s="128">
        <v>1.7026099999999999E-7</v>
      </c>
      <c r="D262" s="129">
        <v>2.80874E-7</v>
      </c>
      <c r="E262" s="129">
        <v>3.23755E-7</v>
      </c>
      <c r="F262" s="129">
        <v>2.967E-7</v>
      </c>
      <c r="G262" s="129">
        <v>2.1773400000000001E-7</v>
      </c>
      <c r="H262" s="129">
        <v>1.02773E-7</v>
      </c>
      <c r="I262" s="129">
        <v>1.74286E-7</v>
      </c>
      <c r="J262" s="129">
        <v>2.0571400000000001E-7</v>
      </c>
      <c r="K262" s="129">
        <v>1.8407699999999999E-7</v>
      </c>
      <c r="L262" s="130">
        <v>1.2342900000000001E-7</v>
      </c>
      <c r="M262" s="135"/>
      <c r="N262" s="77"/>
    </row>
    <row r="263" spans="2:14" ht="15" customHeight="1">
      <c r="B263" s="116" t="s">
        <v>39</v>
      </c>
      <c r="C263" s="128">
        <v>1.46659E-5</v>
      </c>
      <c r="D263" s="129">
        <v>1.5855800000000002E-5</v>
      </c>
      <c r="E263" s="129">
        <v>1.6321399999999999E-5</v>
      </c>
      <c r="F263" s="129">
        <v>1.6027799999999999E-5</v>
      </c>
      <c r="G263" s="129">
        <v>1.52395E-5</v>
      </c>
      <c r="H263" s="129">
        <v>1.3784900000000001E-5</v>
      </c>
      <c r="I263" s="129">
        <v>1.4617700000000001E-5</v>
      </c>
      <c r="J263" s="129">
        <v>1.49745E-5</v>
      </c>
      <c r="K263" s="129">
        <v>1.473E-5</v>
      </c>
      <c r="L263" s="130">
        <v>1.4066000000000001E-5</v>
      </c>
      <c r="M263" s="135"/>
      <c r="N263" s="77"/>
    </row>
    <row r="264" spans="2:14" ht="15" customHeight="1">
      <c r="B264" s="116" t="s">
        <v>40</v>
      </c>
      <c r="C264" s="128">
        <v>3.85451E-6</v>
      </c>
      <c r="D264" s="129">
        <v>3.7444000000000001E-6</v>
      </c>
      <c r="E264" s="129">
        <v>3.7304599999999999E-6</v>
      </c>
      <c r="F264" s="129">
        <v>3.74478E-6</v>
      </c>
      <c r="G264" s="129">
        <v>3.8689899999999999E-6</v>
      </c>
      <c r="H264" s="129">
        <v>3.9531000000000003E-6</v>
      </c>
      <c r="I264" s="129">
        <v>3.7853800000000001E-6</v>
      </c>
      <c r="J264" s="129">
        <v>3.74409E-6</v>
      </c>
      <c r="K264" s="129">
        <v>3.7735899999999999E-6</v>
      </c>
      <c r="L264" s="130">
        <v>3.9265600000000004E-6</v>
      </c>
      <c r="M264" s="135"/>
      <c r="N264" s="77"/>
    </row>
    <row r="265" spans="2:14" ht="15" customHeight="1">
      <c r="B265" s="116" t="s">
        <v>41</v>
      </c>
      <c r="C265" s="128">
        <v>3.1907699999999999E-7</v>
      </c>
      <c r="D265" s="129">
        <v>4.3664999999999998E-7</v>
      </c>
      <c r="E265" s="129">
        <v>4.8218500000000003E-7</v>
      </c>
      <c r="F265" s="129">
        <v>4.52885E-7</v>
      </c>
      <c r="G265" s="129">
        <v>3.6802900000000002E-7</v>
      </c>
      <c r="H265" s="129">
        <v>2.39178E-7</v>
      </c>
      <c r="I265" s="129">
        <v>3.2400100000000002E-7</v>
      </c>
      <c r="J265" s="129">
        <v>3.5818300000000003E-7</v>
      </c>
      <c r="K265" s="129">
        <v>3.3457699999999999E-7</v>
      </c>
      <c r="L265" s="130">
        <v>2.64227E-7</v>
      </c>
      <c r="M265" s="135"/>
      <c r="N265" s="77"/>
    </row>
    <row r="266" spans="2:14" ht="15" customHeight="1">
      <c r="B266" s="116" t="s">
        <v>42</v>
      </c>
      <c r="C266" s="128">
        <v>5.6126399999999997E-6</v>
      </c>
      <c r="D266" s="129">
        <v>7.3900899999999999E-6</v>
      </c>
      <c r="E266" s="129">
        <v>7.9884199999999993E-6</v>
      </c>
      <c r="F266" s="129">
        <v>7.5968300000000002E-6</v>
      </c>
      <c r="G266" s="129">
        <v>6.2485999999999998E-6</v>
      </c>
      <c r="H266" s="129">
        <v>4.3513600000000001E-6</v>
      </c>
      <c r="I266" s="129">
        <v>5.8375800000000001E-6</v>
      </c>
      <c r="J266" s="129">
        <v>6.3757099999999996E-6</v>
      </c>
      <c r="K266" s="129">
        <v>6.0036600000000004E-6</v>
      </c>
      <c r="L266" s="130">
        <v>4.74778E-6</v>
      </c>
      <c r="M266" s="135"/>
      <c r="N266" s="77"/>
    </row>
    <row r="267" spans="2:14" ht="15" customHeight="1">
      <c r="B267" s="116" t="s">
        <v>43</v>
      </c>
      <c r="C267" s="128">
        <v>6.2398900000000003E-5</v>
      </c>
      <c r="D267" s="129">
        <v>9.2689799999999995E-5</v>
      </c>
      <c r="E267" s="129">
        <v>1.0328299999999999E-4</v>
      </c>
      <c r="F267" s="129">
        <v>9.6040300000000003E-5</v>
      </c>
      <c r="G267" s="129">
        <v>6.8845199999999996E-5</v>
      </c>
      <c r="H267" s="129">
        <v>4.7669900000000002E-5</v>
      </c>
      <c r="I267" s="129">
        <v>7.1716000000000003E-5</v>
      </c>
      <c r="J267" s="129">
        <v>8.0139100000000007E-5</v>
      </c>
      <c r="K267" s="129">
        <v>7.4233999999999994E-5</v>
      </c>
      <c r="L267" s="130">
        <v>5.2230800000000001E-5</v>
      </c>
      <c r="M267" s="135"/>
      <c r="N267" s="77"/>
    </row>
    <row r="268" spans="2:14" ht="15" customHeight="1">
      <c r="B268" s="116" t="s">
        <v>44</v>
      </c>
      <c r="C268" s="128">
        <v>4.7047300000000001E-4</v>
      </c>
      <c r="D268" s="129">
        <v>6.7119800000000002E-4</v>
      </c>
      <c r="E268" s="129">
        <v>7.4643699999999997E-4</v>
      </c>
      <c r="F268" s="129">
        <v>6.95917E-4</v>
      </c>
      <c r="G268" s="129">
        <v>5.3096399999999998E-4</v>
      </c>
      <c r="H268" s="129">
        <v>3.5020400000000001E-4</v>
      </c>
      <c r="I268" s="129">
        <v>5.0188200000000004E-4</v>
      </c>
      <c r="J268" s="129">
        <v>5.5999299999999995E-4</v>
      </c>
      <c r="K268" s="129">
        <v>5.1927600000000005E-4</v>
      </c>
      <c r="L268" s="130">
        <v>3.8568000000000001E-4</v>
      </c>
      <c r="M268" s="135"/>
      <c r="N268" s="77"/>
    </row>
    <row r="269" spans="2:14" ht="15" customHeight="1">
      <c r="B269" s="116" t="s">
        <v>45</v>
      </c>
      <c r="C269" s="128">
        <v>5.4701499999999998E-5</v>
      </c>
      <c r="D269" s="129">
        <v>8.3967699999999999E-5</v>
      </c>
      <c r="E269" s="129">
        <v>9.5883899999999999E-5</v>
      </c>
      <c r="F269" s="129">
        <v>8.7982500000000007E-5</v>
      </c>
      <c r="G269" s="129">
        <v>6.4387600000000007E-5</v>
      </c>
      <c r="H269" s="129">
        <v>3.8583700000000001E-5</v>
      </c>
      <c r="I269" s="129">
        <v>5.8239899999999998E-5</v>
      </c>
      <c r="J269" s="129">
        <v>6.6402400000000006E-5</v>
      </c>
      <c r="K269" s="129">
        <v>6.0686800000000003E-5</v>
      </c>
      <c r="L269" s="130">
        <v>4.3366399999999999E-5</v>
      </c>
      <c r="M269" s="135"/>
      <c r="N269" s="77"/>
    </row>
    <row r="270" spans="2:14" ht="15" customHeight="1">
      <c r="B270" s="116" t="s">
        <v>137</v>
      </c>
      <c r="C270" s="128">
        <v>5.6325200000000001E-5</v>
      </c>
      <c r="D270" s="129">
        <v>5.6325200000000001E-5</v>
      </c>
      <c r="E270" s="129">
        <v>5.6325200000000001E-5</v>
      </c>
      <c r="F270" s="129">
        <v>5.6325200000000001E-5</v>
      </c>
      <c r="G270" s="129">
        <v>5.6325200000000001E-5</v>
      </c>
      <c r="H270" s="129">
        <v>5.6325200000000001E-5</v>
      </c>
      <c r="I270" s="129">
        <v>5.6325200000000001E-5</v>
      </c>
      <c r="J270" s="129">
        <v>5.6325200000000001E-5</v>
      </c>
      <c r="K270" s="129">
        <v>5.6325200000000001E-5</v>
      </c>
      <c r="L270" s="130">
        <v>5.6325200000000001E-5</v>
      </c>
      <c r="M270" s="135"/>
      <c r="N270" s="77"/>
    </row>
    <row r="271" spans="2:14" ht="15" customHeight="1">
      <c r="B271" s="116" t="s">
        <v>46</v>
      </c>
      <c r="C271" s="128">
        <v>1.7189800000000002E-2</v>
      </c>
      <c r="D271" s="129">
        <v>1.7189800000000002E-2</v>
      </c>
      <c r="E271" s="129">
        <v>1.7189800000000002E-2</v>
      </c>
      <c r="F271" s="129">
        <v>1.7189800000000002E-2</v>
      </c>
      <c r="G271" s="129">
        <v>1.7189800000000002E-2</v>
      </c>
      <c r="H271" s="129">
        <v>1.7189800000000002E-2</v>
      </c>
      <c r="I271" s="129">
        <v>1.7189800000000002E-2</v>
      </c>
      <c r="J271" s="129">
        <v>1.7189800000000002E-2</v>
      </c>
      <c r="K271" s="129">
        <v>1.7189800000000002E-2</v>
      </c>
      <c r="L271" s="130">
        <v>1.7189800000000002E-2</v>
      </c>
      <c r="M271" s="135"/>
      <c r="N271" s="77"/>
    </row>
    <row r="272" spans="2:14" ht="15" customHeight="1">
      <c r="B272" s="117" t="s">
        <v>47</v>
      </c>
      <c r="C272" s="128">
        <v>1.1232599999999999E-4</v>
      </c>
      <c r="D272" s="129">
        <v>1.1232599999999999E-4</v>
      </c>
      <c r="E272" s="129">
        <v>1.1232599999999999E-4</v>
      </c>
      <c r="F272" s="129">
        <v>1.1232599999999999E-4</v>
      </c>
      <c r="G272" s="129">
        <v>1.1232599999999999E-4</v>
      </c>
      <c r="H272" s="129">
        <v>1.1232599999999999E-4</v>
      </c>
      <c r="I272" s="129">
        <v>1.1232599999999999E-4</v>
      </c>
      <c r="J272" s="129">
        <v>1.1232599999999999E-4</v>
      </c>
      <c r="K272" s="129">
        <v>1.1232599999999999E-4</v>
      </c>
      <c r="L272" s="130">
        <v>1.1232599999999999E-4</v>
      </c>
      <c r="M272" s="135"/>
      <c r="N272" s="77"/>
    </row>
    <row r="273" spans="2:14" ht="15" customHeight="1">
      <c r="B273" s="117" t="s">
        <v>48</v>
      </c>
      <c r="C273" s="128">
        <v>2.1660999999999998E-3</v>
      </c>
      <c r="D273" s="129">
        <v>2.1660999999999998E-3</v>
      </c>
      <c r="E273" s="129">
        <v>2.1660999999999998E-3</v>
      </c>
      <c r="F273" s="129">
        <v>2.1660999999999998E-3</v>
      </c>
      <c r="G273" s="129">
        <v>2.1660999999999998E-3</v>
      </c>
      <c r="H273" s="129">
        <v>2.1660999999999998E-3</v>
      </c>
      <c r="I273" s="129">
        <v>2.1660999999999998E-3</v>
      </c>
      <c r="J273" s="129">
        <v>2.1660999999999998E-3</v>
      </c>
      <c r="K273" s="129">
        <v>2.1660999999999998E-3</v>
      </c>
      <c r="L273" s="130">
        <v>2.1660999999999998E-3</v>
      </c>
      <c r="M273" s="135"/>
      <c r="N273" s="77"/>
    </row>
    <row r="274" spans="2:14" ht="15" customHeight="1">
      <c r="B274" s="117" t="s">
        <v>0</v>
      </c>
      <c r="C274" s="128">
        <v>2.4561800000000002E-4</v>
      </c>
      <c r="D274" s="129">
        <v>2.4561800000000002E-4</v>
      </c>
      <c r="E274" s="129">
        <v>2.4561800000000002E-4</v>
      </c>
      <c r="F274" s="129">
        <v>2.4561800000000002E-4</v>
      </c>
      <c r="G274" s="129">
        <v>2.4561800000000002E-4</v>
      </c>
      <c r="H274" s="129">
        <v>2.4561800000000002E-4</v>
      </c>
      <c r="I274" s="129">
        <v>2.4561800000000002E-4</v>
      </c>
      <c r="J274" s="129">
        <v>2.4561800000000002E-4</v>
      </c>
      <c r="K274" s="129">
        <v>2.4561800000000002E-4</v>
      </c>
      <c r="L274" s="130">
        <v>2.4561800000000002E-4</v>
      </c>
      <c r="M274" s="135"/>
      <c r="N274" s="77"/>
    </row>
    <row r="275" spans="2:14" ht="15" customHeight="1">
      <c r="B275" s="117" t="s">
        <v>1</v>
      </c>
      <c r="C275" s="128">
        <v>6.1139500000000006E-5</v>
      </c>
      <c r="D275" s="129">
        <v>6.1139500000000006E-5</v>
      </c>
      <c r="E275" s="129">
        <v>6.1139500000000006E-5</v>
      </c>
      <c r="F275" s="129">
        <v>6.1139500000000006E-5</v>
      </c>
      <c r="G275" s="129">
        <v>6.1139500000000006E-5</v>
      </c>
      <c r="H275" s="129">
        <v>6.1139500000000006E-5</v>
      </c>
      <c r="I275" s="129">
        <v>6.1139500000000006E-5</v>
      </c>
      <c r="J275" s="129">
        <v>6.1139500000000006E-5</v>
      </c>
      <c r="K275" s="129">
        <v>6.1139500000000006E-5</v>
      </c>
      <c r="L275" s="130">
        <v>6.1139500000000006E-5</v>
      </c>
      <c r="M275" s="135"/>
      <c r="N275" s="77"/>
    </row>
    <row r="276" spans="2:14" ht="15" customHeight="1">
      <c r="B276" s="116" t="s">
        <v>18</v>
      </c>
      <c r="C276" s="128">
        <v>1.33459E-4</v>
      </c>
      <c r="D276" s="129">
        <v>1.33459E-4</v>
      </c>
      <c r="E276" s="129">
        <v>1.33459E-4</v>
      </c>
      <c r="F276" s="129">
        <v>1.33459E-4</v>
      </c>
      <c r="G276" s="129">
        <v>1.33459E-4</v>
      </c>
      <c r="H276" s="129">
        <v>1.33459E-4</v>
      </c>
      <c r="I276" s="129">
        <v>1.33459E-4</v>
      </c>
      <c r="J276" s="129">
        <v>1.33459E-4</v>
      </c>
      <c r="K276" s="129">
        <v>1.33459E-4</v>
      </c>
      <c r="L276" s="130">
        <v>1.33459E-4</v>
      </c>
      <c r="M276" s="135"/>
      <c r="N276" s="77"/>
    </row>
    <row r="277" spans="2:14" ht="15" customHeight="1">
      <c r="B277" s="117" t="s">
        <v>2</v>
      </c>
      <c r="C277" s="128">
        <v>1.0935400000000001E-3</v>
      </c>
      <c r="D277" s="129">
        <v>1.0935400000000001E-3</v>
      </c>
      <c r="E277" s="129">
        <v>1.0935400000000001E-3</v>
      </c>
      <c r="F277" s="129">
        <v>1.0935400000000001E-3</v>
      </c>
      <c r="G277" s="129">
        <v>1.0935400000000001E-3</v>
      </c>
      <c r="H277" s="129">
        <v>1.0935400000000001E-3</v>
      </c>
      <c r="I277" s="129">
        <v>1.0935400000000001E-3</v>
      </c>
      <c r="J277" s="129">
        <v>1.0935400000000001E-3</v>
      </c>
      <c r="K277" s="129">
        <v>1.0935400000000001E-3</v>
      </c>
      <c r="L277" s="130">
        <v>1.0935400000000001E-3</v>
      </c>
      <c r="M277" s="135"/>
      <c r="N277" s="77"/>
    </row>
    <row r="278" spans="2:14" ht="15" customHeight="1">
      <c r="B278" s="117" t="s">
        <v>3</v>
      </c>
      <c r="C278" s="128">
        <v>1.71662E-2</v>
      </c>
      <c r="D278" s="129">
        <v>1.71662E-2</v>
      </c>
      <c r="E278" s="129">
        <v>1.71662E-2</v>
      </c>
      <c r="F278" s="129">
        <v>1.71662E-2</v>
      </c>
      <c r="G278" s="129">
        <v>1.71662E-2</v>
      </c>
      <c r="H278" s="129">
        <v>1.71662E-2</v>
      </c>
      <c r="I278" s="129">
        <v>1.71662E-2</v>
      </c>
      <c r="J278" s="129">
        <v>1.71662E-2</v>
      </c>
      <c r="K278" s="129">
        <v>1.71662E-2</v>
      </c>
      <c r="L278" s="130">
        <v>1.71662E-2</v>
      </c>
      <c r="M278" s="135"/>
      <c r="N278" s="77"/>
    </row>
    <row r="279" spans="2:14" ht="15" customHeight="1">
      <c r="B279" s="117" t="s">
        <v>4</v>
      </c>
      <c r="C279" s="128">
        <v>3.9644300000000001E-4</v>
      </c>
      <c r="D279" s="129">
        <v>3.9644300000000001E-4</v>
      </c>
      <c r="E279" s="129">
        <v>3.9644300000000001E-4</v>
      </c>
      <c r="F279" s="129">
        <v>3.9644300000000001E-4</v>
      </c>
      <c r="G279" s="129">
        <v>3.9644300000000001E-4</v>
      </c>
      <c r="H279" s="129">
        <v>3.9644300000000001E-4</v>
      </c>
      <c r="I279" s="129">
        <v>3.9644300000000001E-4</v>
      </c>
      <c r="J279" s="129">
        <v>3.9644300000000001E-4</v>
      </c>
      <c r="K279" s="129">
        <v>3.9644300000000001E-4</v>
      </c>
      <c r="L279" s="130">
        <v>3.9644300000000001E-4</v>
      </c>
      <c r="M279" s="135"/>
      <c r="N279" s="77"/>
    </row>
    <row r="280" spans="2:14" ht="15" customHeight="1">
      <c r="B280" s="117" t="s">
        <v>5</v>
      </c>
      <c r="C280" s="128">
        <v>5.2759300000000002E-5</v>
      </c>
      <c r="D280" s="129">
        <v>5.2759300000000002E-5</v>
      </c>
      <c r="E280" s="129">
        <v>5.2759300000000002E-5</v>
      </c>
      <c r="F280" s="129">
        <v>5.2759300000000002E-5</v>
      </c>
      <c r="G280" s="129">
        <v>5.2759300000000002E-5</v>
      </c>
      <c r="H280" s="129">
        <v>5.2759300000000002E-5</v>
      </c>
      <c r="I280" s="129">
        <v>5.2759300000000002E-5</v>
      </c>
      <c r="J280" s="129">
        <v>5.2759300000000002E-5</v>
      </c>
      <c r="K280" s="129">
        <v>5.2759300000000002E-5</v>
      </c>
      <c r="L280" s="130">
        <v>5.2759300000000002E-5</v>
      </c>
      <c r="M280" s="135"/>
      <c r="N280" s="77"/>
    </row>
    <row r="281" spans="2:14" ht="15" customHeight="1">
      <c r="B281" s="117" t="s">
        <v>6</v>
      </c>
      <c r="C281" s="128">
        <v>5.6694299999999997E-5</v>
      </c>
      <c r="D281" s="129">
        <v>5.6694299999999997E-5</v>
      </c>
      <c r="E281" s="129">
        <v>5.6694299999999997E-5</v>
      </c>
      <c r="F281" s="129">
        <v>5.6694299999999997E-5</v>
      </c>
      <c r="G281" s="129">
        <v>5.6694299999999997E-5</v>
      </c>
      <c r="H281" s="129">
        <v>5.6694299999999997E-5</v>
      </c>
      <c r="I281" s="129">
        <v>5.6694299999999997E-5</v>
      </c>
      <c r="J281" s="129">
        <v>5.6694299999999997E-5</v>
      </c>
      <c r="K281" s="129">
        <v>5.6694299999999997E-5</v>
      </c>
      <c r="L281" s="130">
        <v>5.6694299999999997E-5</v>
      </c>
      <c r="M281" s="135"/>
      <c r="N281" s="77"/>
    </row>
    <row r="282" spans="2:14" ht="15" customHeight="1">
      <c r="B282" s="117" t="s">
        <v>7</v>
      </c>
      <c r="C282" s="128">
        <v>2.1838600000000001E-5</v>
      </c>
      <c r="D282" s="129">
        <v>2.1838600000000001E-5</v>
      </c>
      <c r="E282" s="129">
        <v>2.1838600000000001E-5</v>
      </c>
      <c r="F282" s="129">
        <v>2.1838600000000001E-5</v>
      </c>
      <c r="G282" s="129">
        <v>2.1838600000000001E-5</v>
      </c>
      <c r="H282" s="129">
        <v>2.1838600000000001E-5</v>
      </c>
      <c r="I282" s="129">
        <v>2.1838600000000001E-5</v>
      </c>
      <c r="J282" s="129">
        <v>2.1838600000000001E-5</v>
      </c>
      <c r="K282" s="129">
        <v>2.1838600000000001E-5</v>
      </c>
      <c r="L282" s="130">
        <v>2.1838600000000001E-5</v>
      </c>
      <c r="M282" s="135"/>
      <c r="N282" s="77"/>
    </row>
    <row r="283" spans="2:14" ht="15" customHeight="1">
      <c r="B283" s="117" t="s">
        <v>8</v>
      </c>
      <c r="C283" s="128">
        <v>9.4930700000000004E-7</v>
      </c>
      <c r="D283" s="129">
        <v>9.4930700000000004E-7</v>
      </c>
      <c r="E283" s="129">
        <v>9.4930700000000004E-7</v>
      </c>
      <c r="F283" s="129">
        <v>9.4930700000000004E-7</v>
      </c>
      <c r="G283" s="129">
        <v>9.4930700000000004E-7</v>
      </c>
      <c r="H283" s="129">
        <v>9.4930700000000004E-7</v>
      </c>
      <c r="I283" s="129">
        <v>9.4930700000000004E-7</v>
      </c>
      <c r="J283" s="129">
        <v>9.4930700000000004E-7</v>
      </c>
      <c r="K283" s="129">
        <v>9.4930700000000004E-7</v>
      </c>
      <c r="L283" s="130">
        <v>9.4930700000000004E-7</v>
      </c>
      <c r="M283" s="135"/>
      <c r="N283" s="77"/>
    </row>
    <row r="284" spans="2:14" ht="15" customHeight="1">
      <c r="B284" s="117" t="s">
        <v>9</v>
      </c>
      <c r="C284" s="128">
        <v>3.0268099999999998E-6</v>
      </c>
      <c r="D284" s="129">
        <v>3.0268099999999998E-6</v>
      </c>
      <c r="E284" s="129">
        <v>3.0268099999999998E-6</v>
      </c>
      <c r="F284" s="129">
        <v>3.0268099999999998E-6</v>
      </c>
      <c r="G284" s="129">
        <v>3.0268099999999998E-6</v>
      </c>
      <c r="H284" s="129">
        <v>3.0268099999999998E-6</v>
      </c>
      <c r="I284" s="129">
        <v>3.0268099999999998E-6</v>
      </c>
      <c r="J284" s="129">
        <v>3.0268099999999998E-6</v>
      </c>
      <c r="K284" s="129">
        <v>3.0268099999999998E-6</v>
      </c>
      <c r="L284" s="130">
        <v>3.0268099999999998E-6</v>
      </c>
      <c r="M284" s="135"/>
      <c r="N284" s="77"/>
    </row>
    <row r="285" spans="2:14" ht="15" customHeight="1">
      <c r="B285" s="117" t="s">
        <v>10</v>
      </c>
      <c r="C285" s="128">
        <v>7.7083799999999998E-7</v>
      </c>
      <c r="D285" s="129">
        <v>7.7083799999999998E-7</v>
      </c>
      <c r="E285" s="129">
        <v>7.7083799999999998E-7</v>
      </c>
      <c r="F285" s="129">
        <v>7.7083799999999998E-7</v>
      </c>
      <c r="G285" s="129">
        <v>7.7083799999999998E-7</v>
      </c>
      <c r="H285" s="129">
        <v>7.7083799999999998E-7</v>
      </c>
      <c r="I285" s="129">
        <v>7.7083799999999998E-7</v>
      </c>
      <c r="J285" s="129">
        <v>7.7083799999999998E-7</v>
      </c>
      <c r="K285" s="129">
        <v>7.7083799999999998E-7</v>
      </c>
      <c r="L285" s="130">
        <v>7.7083799999999998E-7</v>
      </c>
      <c r="M285" s="135"/>
      <c r="N285" s="77"/>
    </row>
    <row r="286" spans="2:14" ht="15" customHeight="1">
      <c r="B286" s="117" t="s">
        <v>11</v>
      </c>
      <c r="C286" s="128">
        <v>9.4517600000000005E-6</v>
      </c>
      <c r="D286" s="129">
        <v>9.4517600000000005E-6</v>
      </c>
      <c r="E286" s="129">
        <v>9.4517600000000005E-6</v>
      </c>
      <c r="F286" s="129">
        <v>9.4517600000000005E-6</v>
      </c>
      <c r="G286" s="129">
        <v>9.4517600000000005E-6</v>
      </c>
      <c r="H286" s="129">
        <v>9.4517600000000005E-6</v>
      </c>
      <c r="I286" s="129">
        <v>9.4517600000000005E-6</v>
      </c>
      <c r="J286" s="129">
        <v>9.4517600000000005E-6</v>
      </c>
      <c r="K286" s="129">
        <v>9.4517600000000005E-6</v>
      </c>
      <c r="L286" s="130">
        <v>9.4517600000000005E-6</v>
      </c>
      <c r="M286" s="135"/>
      <c r="N286" s="77"/>
    </row>
    <row r="287" spans="2:14" ht="15" customHeight="1">
      <c r="B287" s="117" t="s">
        <v>13</v>
      </c>
      <c r="C287" s="128">
        <v>5.8914299999999996E-6</v>
      </c>
      <c r="D287" s="129">
        <v>5.8914299999999996E-6</v>
      </c>
      <c r="E287" s="129">
        <v>5.8914299999999996E-6</v>
      </c>
      <c r="F287" s="129">
        <v>5.8914299999999996E-6</v>
      </c>
      <c r="G287" s="129">
        <v>5.8914299999999996E-6</v>
      </c>
      <c r="H287" s="129">
        <v>5.8914299999999996E-6</v>
      </c>
      <c r="I287" s="129">
        <v>5.8914299999999996E-6</v>
      </c>
      <c r="J287" s="129">
        <v>5.8914299999999996E-6</v>
      </c>
      <c r="K287" s="129">
        <v>5.8914299999999996E-6</v>
      </c>
      <c r="L287" s="130">
        <v>5.8914299999999996E-6</v>
      </c>
      <c r="M287" s="135"/>
      <c r="N287" s="77"/>
    </row>
    <row r="288" spans="2:14" ht="15" customHeight="1">
      <c r="B288" s="117" t="s">
        <v>12</v>
      </c>
      <c r="C288" s="128">
        <v>1.01396E-5</v>
      </c>
      <c r="D288" s="129">
        <v>1.01396E-5</v>
      </c>
      <c r="E288" s="129">
        <v>1.01396E-5</v>
      </c>
      <c r="F288" s="129">
        <v>1.01396E-5</v>
      </c>
      <c r="G288" s="129">
        <v>1.01396E-5</v>
      </c>
      <c r="H288" s="129">
        <v>1.01396E-5</v>
      </c>
      <c r="I288" s="129">
        <v>1.01396E-5</v>
      </c>
      <c r="J288" s="129">
        <v>1.01396E-5</v>
      </c>
      <c r="K288" s="129">
        <v>1.01396E-5</v>
      </c>
      <c r="L288" s="130">
        <v>1.01396E-5</v>
      </c>
      <c r="M288" s="135"/>
      <c r="N288" s="77"/>
    </row>
    <row r="289" spans="2:14" ht="15" customHeight="1">
      <c r="B289" s="117" t="s">
        <v>14</v>
      </c>
      <c r="C289" s="128">
        <v>1.06237E-5</v>
      </c>
      <c r="D289" s="129">
        <v>1.06237E-5</v>
      </c>
      <c r="E289" s="129">
        <v>1.06237E-5</v>
      </c>
      <c r="F289" s="129">
        <v>1.06237E-5</v>
      </c>
      <c r="G289" s="129">
        <v>1.06237E-5</v>
      </c>
      <c r="H289" s="129">
        <v>1.06237E-5</v>
      </c>
      <c r="I289" s="129">
        <v>1.06237E-5</v>
      </c>
      <c r="J289" s="129">
        <v>1.06237E-5</v>
      </c>
      <c r="K289" s="129">
        <v>1.06237E-5</v>
      </c>
      <c r="L289" s="130">
        <v>1.06237E-5</v>
      </c>
      <c r="M289" s="135"/>
      <c r="N289" s="77"/>
    </row>
    <row r="290" spans="2:14" ht="15" customHeight="1">
      <c r="B290" s="117" t="s">
        <v>15</v>
      </c>
      <c r="C290" s="128">
        <v>6.0824999999999998E-6</v>
      </c>
      <c r="D290" s="129">
        <v>6.0824999999999998E-6</v>
      </c>
      <c r="E290" s="129">
        <v>6.0824999999999998E-6</v>
      </c>
      <c r="F290" s="129">
        <v>6.0824999999999998E-6</v>
      </c>
      <c r="G290" s="129">
        <v>6.0824999999999998E-6</v>
      </c>
      <c r="H290" s="129">
        <v>6.0824999999999998E-6</v>
      </c>
      <c r="I290" s="129">
        <v>6.0824999999999998E-6</v>
      </c>
      <c r="J290" s="129">
        <v>6.0824999999999998E-6</v>
      </c>
      <c r="K290" s="129">
        <v>6.0824999999999998E-6</v>
      </c>
      <c r="L290" s="130">
        <v>6.0824999999999998E-6</v>
      </c>
      <c r="M290" s="135"/>
      <c r="N290" s="77"/>
    </row>
    <row r="291" spans="2:14" ht="15" customHeight="1">
      <c r="B291" s="117" t="s">
        <v>16</v>
      </c>
      <c r="C291" s="128">
        <v>1.5368700000000001E-5</v>
      </c>
      <c r="D291" s="129">
        <v>1.5368700000000001E-5</v>
      </c>
      <c r="E291" s="129">
        <v>1.5368700000000001E-5</v>
      </c>
      <c r="F291" s="129">
        <v>1.5368700000000001E-5</v>
      </c>
      <c r="G291" s="129">
        <v>1.5368700000000001E-5</v>
      </c>
      <c r="H291" s="129">
        <v>1.5368700000000001E-5</v>
      </c>
      <c r="I291" s="129">
        <v>1.5368700000000001E-5</v>
      </c>
      <c r="J291" s="129">
        <v>1.5368700000000001E-5</v>
      </c>
      <c r="K291" s="129">
        <v>1.5368700000000001E-5</v>
      </c>
      <c r="L291" s="130">
        <v>1.5368700000000001E-5</v>
      </c>
      <c r="M291" s="135"/>
      <c r="N291" s="77"/>
    </row>
    <row r="292" spans="2:14" ht="15" customHeight="1">
      <c r="B292" s="117" t="s">
        <v>17</v>
      </c>
      <c r="C292" s="128">
        <v>6.1334600000000004E-6</v>
      </c>
      <c r="D292" s="129">
        <v>6.1334600000000004E-6</v>
      </c>
      <c r="E292" s="129">
        <v>6.1334600000000004E-6</v>
      </c>
      <c r="F292" s="129">
        <v>6.1334600000000004E-6</v>
      </c>
      <c r="G292" s="129">
        <v>6.1334600000000004E-6</v>
      </c>
      <c r="H292" s="129">
        <v>6.1334600000000004E-6</v>
      </c>
      <c r="I292" s="129">
        <v>6.1334600000000004E-6</v>
      </c>
      <c r="J292" s="129">
        <v>6.1334600000000004E-6</v>
      </c>
      <c r="K292" s="129">
        <v>6.1334600000000004E-6</v>
      </c>
      <c r="L292" s="130">
        <v>6.1334600000000004E-6</v>
      </c>
      <c r="M292" s="135"/>
      <c r="N292" s="77"/>
    </row>
    <row r="293" spans="2:14" ht="15" customHeight="1">
      <c r="B293" s="117" t="s">
        <v>74</v>
      </c>
      <c r="C293" s="128">
        <v>1.59528E-7</v>
      </c>
      <c r="D293" s="129">
        <v>1.59528E-7</v>
      </c>
      <c r="E293" s="129">
        <v>1.59528E-7</v>
      </c>
      <c r="F293" s="129">
        <v>1.59528E-7</v>
      </c>
      <c r="G293" s="129">
        <v>1.59528E-7</v>
      </c>
      <c r="H293" s="129">
        <v>1.59528E-7</v>
      </c>
      <c r="I293" s="129">
        <v>1.59528E-7</v>
      </c>
      <c r="J293" s="129">
        <v>1.59528E-7</v>
      </c>
      <c r="K293" s="129">
        <v>1.59528E-7</v>
      </c>
      <c r="L293" s="130">
        <v>1.59528E-7</v>
      </c>
      <c r="M293" s="135"/>
      <c r="N293" s="77"/>
    </row>
    <row r="294" spans="2:14" ht="15" customHeight="1">
      <c r="B294" s="117" t="s">
        <v>75</v>
      </c>
      <c r="C294" s="128">
        <v>3.5228999999999998E-5</v>
      </c>
      <c r="D294" s="129">
        <v>3.5228999999999998E-5</v>
      </c>
      <c r="E294" s="129">
        <v>3.5228999999999998E-5</v>
      </c>
      <c r="F294" s="129">
        <v>3.5228999999999998E-5</v>
      </c>
      <c r="G294" s="129">
        <v>3.5228999999999998E-5</v>
      </c>
      <c r="H294" s="129">
        <v>3.5228999999999998E-5</v>
      </c>
      <c r="I294" s="129">
        <v>3.5228999999999998E-5</v>
      </c>
      <c r="J294" s="129">
        <v>3.5228999999999998E-5</v>
      </c>
      <c r="K294" s="129">
        <v>3.5228999999999998E-5</v>
      </c>
      <c r="L294" s="130">
        <v>3.5228999999999998E-5</v>
      </c>
      <c r="M294" s="135"/>
      <c r="N294" s="77"/>
    </row>
    <row r="295" spans="2:14" ht="15" customHeight="1">
      <c r="B295" s="117" t="s">
        <v>76</v>
      </c>
      <c r="C295" s="128">
        <v>1.9023699999999999E-5</v>
      </c>
      <c r="D295" s="129">
        <v>1.9023699999999999E-5</v>
      </c>
      <c r="E295" s="129">
        <v>1.9023699999999999E-5</v>
      </c>
      <c r="F295" s="129">
        <v>1.9023699999999999E-5</v>
      </c>
      <c r="G295" s="129">
        <v>1.9023699999999999E-5</v>
      </c>
      <c r="H295" s="129">
        <v>1.9023699999999999E-5</v>
      </c>
      <c r="I295" s="129">
        <v>1.9023699999999999E-5</v>
      </c>
      <c r="J295" s="129">
        <v>1.9023699999999999E-5</v>
      </c>
      <c r="K295" s="129">
        <v>1.9023699999999999E-5</v>
      </c>
      <c r="L295" s="130">
        <v>1.9023699999999999E-5</v>
      </c>
      <c r="M295" s="135"/>
      <c r="N295" s="77"/>
    </row>
    <row r="296" spans="2:14" ht="15" customHeight="1">
      <c r="B296" s="117" t="s">
        <v>77</v>
      </c>
      <c r="C296" s="128">
        <v>4.0732699999999997E-5</v>
      </c>
      <c r="D296" s="129">
        <v>4.0732699999999997E-5</v>
      </c>
      <c r="E296" s="129">
        <v>4.0732699999999997E-5</v>
      </c>
      <c r="F296" s="129">
        <v>4.0732699999999997E-5</v>
      </c>
      <c r="G296" s="129">
        <v>4.0732699999999997E-5</v>
      </c>
      <c r="H296" s="129">
        <v>4.0732699999999997E-5</v>
      </c>
      <c r="I296" s="129">
        <v>4.0732699999999997E-5</v>
      </c>
      <c r="J296" s="129">
        <v>4.0732699999999997E-5</v>
      </c>
      <c r="K296" s="129">
        <v>4.0732699999999997E-5</v>
      </c>
      <c r="L296" s="130">
        <v>4.0732699999999997E-5</v>
      </c>
      <c r="M296" s="135"/>
      <c r="N296" s="77"/>
    </row>
    <row r="297" spans="2:14" ht="15" customHeight="1">
      <c r="B297" s="117" t="s">
        <v>78</v>
      </c>
      <c r="C297" s="128">
        <v>3.7794799999999999E-5</v>
      </c>
      <c r="D297" s="129">
        <v>3.7794799999999999E-5</v>
      </c>
      <c r="E297" s="129">
        <v>3.7794799999999999E-5</v>
      </c>
      <c r="F297" s="129">
        <v>3.7794799999999999E-5</v>
      </c>
      <c r="G297" s="129">
        <v>3.7794799999999999E-5</v>
      </c>
      <c r="H297" s="129">
        <v>3.7794799999999999E-5</v>
      </c>
      <c r="I297" s="129">
        <v>3.7794799999999999E-5</v>
      </c>
      <c r="J297" s="129">
        <v>3.7794799999999999E-5</v>
      </c>
      <c r="K297" s="129">
        <v>3.7794799999999999E-5</v>
      </c>
      <c r="L297" s="130">
        <v>3.7794799999999999E-5</v>
      </c>
      <c r="M297" s="135"/>
      <c r="N297" s="77"/>
    </row>
    <row r="298" spans="2:14" ht="15" customHeight="1" thickBot="1">
      <c r="B298" s="118" t="s">
        <v>19</v>
      </c>
      <c r="C298" s="131">
        <v>6.6462200000000004E-3</v>
      </c>
      <c r="D298" s="132">
        <v>6.6462200000000004E-3</v>
      </c>
      <c r="E298" s="132">
        <v>6.6462200000000004E-3</v>
      </c>
      <c r="F298" s="132">
        <v>6.6462200000000004E-3</v>
      </c>
      <c r="G298" s="132">
        <v>6.6462200000000004E-3</v>
      </c>
      <c r="H298" s="132">
        <v>6.6462200000000004E-3</v>
      </c>
      <c r="I298" s="132">
        <v>6.6462200000000004E-3</v>
      </c>
      <c r="J298" s="132">
        <v>6.6462200000000004E-3</v>
      </c>
      <c r="K298" s="132">
        <v>6.6462200000000004E-3</v>
      </c>
      <c r="L298" s="133">
        <v>6.6462200000000004E-3</v>
      </c>
      <c r="M298" s="135"/>
      <c r="N298" s="77"/>
    </row>
    <row r="299" spans="2:14" ht="15" customHeight="1">
      <c r="B299" s="149" t="s">
        <v>144</v>
      </c>
    </row>
    <row r="300" spans="2:14" ht="15" customHeight="1">
      <c r="B300" s="191" t="s">
        <v>179</v>
      </c>
      <c r="C300" s="191"/>
      <c r="D300" s="191"/>
      <c r="E300" s="191"/>
      <c r="F300" s="191"/>
      <c r="G300" s="191"/>
      <c r="H300" s="191"/>
      <c r="I300" s="191"/>
      <c r="J300" s="191"/>
      <c r="K300" s="191"/>
      <c r="L300" s="191"/>
      <c r="M300" s="121"/>
    </row>
    <row r="301" spans="2:14" ht="15" customHeight="1">
      <c r="B301" s="191"/>
      <c r="C301" s="191"/>
      <c r="D301" s="191"/>
      <c r="E301" s="191"/>
      <c r="F301" s="191"/>
      <c r="G301" s="191"/>
      <c r="H301" s="191"/>
      <c r="I301" s="191"/>
      <c r="J301" s="191"/>
      <c r="K301" s="191"/>
      <c r="L301" s="191"/>
      <c r="M301" s="121"/>
    </row>
    <row r="302" spans="2:14" ht="15" customHeight="1" thickBot="1"/>
    <row r="303" spans="2:14" ht="15" customHeight="1" thickBot="1">
      <c r="B303" s="11"/>
      <c r="C303" s="192" t="s">
        <v>133</v>
      </c>
      <c r="D303" s="193"/>
      <c r="E303" s="193"/>
      <c r="F303" s="193"/>
      <c r="G303" s="193"/>
      <c r="H303" s="193"/>
      <c r="I303" s="193"/>
      <c r="J303" s="193"/>
      <c r="K303" s="193"/>
      <c r="L303" s="194"/>
      <c r="M303" s="108"/>
      <c r="N303" s="108"/>
    </row>
    <row r="304" spans="2:14" ht="15" customHeight="1" thickBot="1">
      <c r="B304" s="12"/>
      <c r="C304" s="74">
        <v>51</v>
      </c>
      <c r="D304" s="69">
        <f>C304+1</f>
        <v>52</v>
      </c>
      <c r="E304" s="69">
        <f t="shared" ref="E304:J304" si="32">D304+1</f>
        <v>53</v>
      </c>
      <c r="F304" s="69">
        <f t="shared" si="32"/>
        <v>54</v>
      </c>
      <c r="G304" s="69">
        <f t="shared" si="32"/>
        <v>55</v>
      </c>
      <c r="H304" s="69">
        <f t="shared" si="32"/>
        <v>56</v>
      </c>
      <c r="I304" s="69">
        <f t="shared" si="32"/>
        <v>57</v>
      </c>
      <c r="J304" s="69">
        <f t="shared" si="32"/>
        <v>58</v>
      </c>
      <c r="K304" s="69">
        <f>J304+1</f>
        <v>59</v>
      </c>
      <c r="L304" s="75">
        <f t="shared" ref="L304" si="33">K304+1</f>
        <v>60</v>
      </c>
      <c r="M304" s="62"/>
      <c r="N304" s="62"/>
    </row>
    <row r="305" spans="2:14" ht="15" customHeight="1" thickBot="1">
      <c r="B305" s="13" t="s">
        <v>53</v>
      </c>
      <c r="C305" s="122">
        <v>883.15</v>
      </c>
      <c r="D305" s="123">
        <v>883.15</v>
      </c>
      <c r="E305" s="123">
        <v>883.15</v>
      </c>
      <c r="F305" s="123">
        <v>883.15</v>
      </c>
      <c r="G305" s="123">
        <v>883.15</v>
      </c>
      <c r="H305" s="123">
        <v>883.15</v>
      </c>
      <c r="I305" s="123">
        <v>883.15</v>
      </c>
      <c r="J305" s="123">
        <v>883.15</v>
      </c>
      <c r="K305" s="123">
        <v>883.15</v>
      </c>
      <c r="L305" s="124">
        <v>883.15</v>
      </c>
      <c r="M305" s="108"/>
      <c r="N305" s="76"/>
    </row>
    <row r="306" spans="2:14" ht="15" customHeight="1">
      <c r="B306" s="115" t="s">
        <v>26</v>
      </c>
      <c r="C306" s="125">
        <v>2.9802499999999999E-9</v>
      </c>
      <c r="D306" s="126">
        <v>3.26505E-9</v>
      </c>
      <c r="E306" s="126">
        <v>2.2904299999999999E-9</v>
      </c>
      <c r="F306" s="126">
        <v>3.0654700000000002E-9</v>
      </c>
      <c r="G306" s="126">
        <v>2.8826600000000001E-9</v>
      </c>
      <c r="H306" s="126">
        <v>1.96361E-9</v>
      </c>
      <c r="I306" s="126">
        <v>2.3541200000000001E-9</v>
      </c>
      <c r="J306" s="126">
        <v>1.8963299999999998E-9</v>
      </c>
      <c r="K306" s="126">
        <v>1.05052E-9</v>
      </c>
      <c r="L306" s="127">
        <v>7.4115700000000003E-10</v>
      </c>
      <c r="M306" s="135"/>
      <c r="N306" s="77"/>
    </row>
    <row r="307" spans="2:14" ht="15" customHeight="1">
      <c r="B307" s="116" t="s">
        <v>27</v>
      </c>
      <c r="C307" s="128">
        <v>2.0572199999999999E-5</v>
      </c>
      <c r="D307" s="129">
        <v>2.0093900000000001E-5</v>
      </c>
      <c r="E307" s="129">
        <v>2.1852400000000001E-5</v>
      </c>
      <c r="F307" s="129">
        <v>2.0315599999999999E-5</v>
      </c>
      <c r="G307" s="129">
        <v>2.0539200000000001E-5</v>
      </c>
      <c r="H307" s="129">
        <v>2.2291699999999999E-5</v>
      </c>
      <c r="I307" s="129">
        <v>2.1195900000000001E-5</v>
      </c>
      <c r="J307" s="129">
        <v>2.2013899999999999E-5</v>
      </c>
      <c r="K307" s="129">
        <v>2.4242700000000001E-5</v>
      </c>
      <c r="L307" s="130">
        <v>2.4525600000000001E-5</v>
      </c>
      <c r="M307" s="135"/>
      <c r="N307" s="77"/>
    </row>
    <row r="308" spans="2:14" ht="15" customHeight="1">
      <c r="B308" s="116" t="s">
        <v>28</v>
      </c>
      <c r="C308" s="128">
        <v>2.01636E-6</v>
      </c>
      <c r="D308" s="129">
        <v>2.12075E-6</v>
      </c>
      <c r="E308" s="129">
        <v>1.6870300000000001E-6</v>
      </c>
      <c r="F308" s="129">
        <v>2.0738299999999999E-6</v>
      </c>
      <c r="G308" s="129">
        <v>2.0284899999999999E-6</v>
      </c>
      <c r="H308" s="129">
        <v>1.60666E-6</v>
      </c>
      <c r="I308" s="129">
        <v>1.89489E-6</v>
      </c>
      <c r="J308" s="129">
        <v>1.7069600000000001E-6</v>
      </c>
      <c r="K308" s="129">
        <v>1.1608800000000001E-6</v>
      </c>
      <c r="L308" s="130">
        <v>1.1566399999999999E-6</v>
      </c>
      <c r="M308" s="135"/>
      <c r="N308" s="77"/>
    </row>
    <row r="309" spans="2:14" ht="15" customHeight="1">
      <c r="B309" s="116" t="s">
        <v>29</v>
      </c>
      <c r="C309" s="128">
        <v>9.20844E-3</v>
      </c>
      <c r="D309" s="129">
        <v>9.1778399999999996E-3</v>
      </c>
      <c r="E309" s="129">
        <v>9.2739399999999996E-3</v>
      </c>
      <c r="F309" s="129">
        <v>9.1928600000000006E-3</v>
      </c>
      <c r="G309" s="129">
        <v>9.2064E-3</v>
      </c>
      <c r="H309" s="129">
        <v>9.30163E-3</v>
      </c>
      <c r="I309" s="129">
        <v>9.2464499999999998E-3</v>
      </c>
      <c r="J309" s="129">
        <v>9.2921800000000006E-3</v>
      </c>
      <c r="K309" s="129">
        <v>9.4032600000000001E-3</v>
      </c>
      <c r="L309" s="130">
        <v>9.4252799999999994E-3</v>
      </c>
      <c r="M309" s="135"/>
      <c r="N309" s="77"/>
    </row>
    <row r="310" spans="2:14" ht="15" customHeight="1">
      <c r="B310" s="116" t="s">
        <v>20</v>
      </c>
      <c r="C310" s="128">
        <v>9.17097E-7</v>
      </c>
      <c r="D310" s="129">
        <v>9.4811400000000004E-7</v>
      </c>
      <c r="E310" s="129">
        <v>8.5873900000000005E-7</v>
      </c>
      <c r="F310" s="129">
        <v>9.1994800000000003E-7</v>
      </c>
      <c r="G310" s="129">
        <v>8.9066300000000004E-7</v>
      </c>
      <c r="H310" s="129">
        <v>7.8553599999999997E-7</v>
      </c>
      <c r="I310" s="129">
        <v>7.9398500000000005E-7</v>
      </c>
      <c r="J310" s="129">
        <v>7.22114E-7</v>
      </c>
      <c r="K310" s="129">
        <v>6.0194300000000003E-7</v>
      </c>
      <c r="L310" s="130">
        <v>4.3846999999999998E-7</v>
      </c>
      <c r="M310" s="135"/>
      <c r="N310" s="77"/>
    </row>
    <row r="311" spans="2:14" ht="15" customHeight="1">
      <c r="B311" s="116" t="s">
        <v>21</v>
      </c>
      <c r="C311" s="128">
        <v>6.9539299999999996E-7</v>
      </c>
      <c r="D311" s="129">
        <v>7.4644500000000004E-7</v>
      </c>
      <c r="E311" s="129">
        <v>5.8629199999999999E-7</v>
      </c>
      <c r="F311" s="129">
        <v>7.2273600000000002E-7</v>
      </c>
      <c r="G311" s="129">
        <v>7.0193200000000004E-7</v>
      </c>
      <c r="H311" s="129">
        <v>5.4413399999999999E-7</v>
      </c>
      <c r="I311" s="129">
        <v>6.3937699999999997E-7</v>
      </c>
      <c r="J311" s="129">
        <v>5.6435700000000003E-7</v>
      </c>
      <c r="K311" s="129">
        <v>3.7840800000000001E-7</v>
      </c>
      <c r="L311" s="130">
        <v>3.5139000000000003E-7</v>
      </c>
      <c r="M311" s="135"/>
      <c r="N311" s="77"/>
    </row>
    <row r="312" spans="2:14" ht="15" customHeight="1">
      <c r="B312" s="116" t="s">
        <v>30</v>
      </c>
      <c r="C312" s="128">
        <v>1.5961799999999999E-7</v>
      </c>
      <c r="D312" s="129">
        <v>1.75473E-7</v>
      </c>
      <c r="E312" s="129">
        <v>1.21669E-7</v>
      </c>
      <c r="F312" s="129">
        <v>1.6472799999999999E-7</v>
      </c>
      <c r="G312" s="129">
        <v>1.5496699999999999E-7</v>
      </c>
      <c r="H312" s="129">
        <v>1.04532E-7</v>
      </c>
      <c r="I312" s="129">
        <v>1.26546E-7</v>
      </c>
      <c r="J312" s="129">
        <v>1.01454E-7</v>
      </c>
      <c r="K312" s="129">
        <v>5.55137E-8</v>
      </c>
      <c r="L312" s="130">
        <v>3.9439699999999998E-8</v>
      </c>
      <c r="M312" s="135"/>
      <c r="N312" s="77"/>
    </row>
    <row r="313" spans="2:14" ht="15" customHeight="1">
      <c r="B313" s="116" t="s">
        <v>31</v>
      </c>
      <c r="C313" s="128">
        <v>3.2154900000000002E-4</v>
      </c>
      <c r="D313" s="129">
        <v>3.4129400000000002E-4</v>
      </c>
      <c r="E313" s="129">
        <v>2.78628E-4</v>
      </c>
      <c r="F313" s="129">
        <v>3.32193E-4</v>
      </c>
      <c r="G313" s="129">
        <v>3.2443000000000001E-4</v>
      </c>
      <c r="H313" s="129">
        <v>2.6139700000000002E-4</v>
      </c>
      <c r="I313" s="129">
        <v>3.0069899999999997E-4</v>
      </c>
      <c r="J313" s="129">
        <v>2.7076100000000001E-4</v>
      </c>
      <c r="K313" s="129">
        <v>1.9021899999999999E-4</v>
      </c>
      <c r="L313" s="130">
        <v>1.7814600000000001E-4</v>
      </c>
      <c r="M313" s="135"/>
      <c r="N313" s="77"/>
    </row>
    <row r="314" spans="2:14" ht="15" customHeight="1">
      <c r="B314" s="116" t="s">
        <v>32</v>
      </c>
      <c r="C314" s="128">
        <v>1.9230100000000001E-5</v>
      </c>
      <c r="D314" s="129">
        <v>2.1798100000000001E-5</v>
      </c>
      <c r="E314" s="129">
        <v>1.28411E-5</v>
      </c>
      <c r="F314" s="129">
        <v>2.05152E-5</v>
      </c>
      <c r="G314" s="129">
        <v>1.9461199999999999E-5</v>
      </c>
      <c r="H314" s="129">
        <v>1.1387599999999999E-5</v>
      </c>
      <c r="I314" s="129">
        <v>1.6518899999999999E-5</v>
      </c>
      <c r="J314" s="129">
        <v>1.29323E-5</v>
      </c>
      <c r="K314" s="129">
        <v>5.5060299999999999E-6</v>
      </c>
      <c r="L314" s="130">
        <v>5.3833499999999999E-6</v>
      </c>
      <c r="M314" s="135"/>
      <c r="N314" s="77"/>
    </row>
    <row r="315" spans="2:14" ht="15" customHeight="1">
      <c r="B315" s="116" t="s">
        <v>33</v>
      </c>
      <c r="C315" s="128">
        <v>7.8740200000000003E-7</v>
      </c>
      <c r="D315" s="129">
        <v>9.39931E-7</v>
      </c>
      <c r="E315" s="129">
        <v>4.2621699999999998E-7</v>
      </c>
      <c r="F315" s="129">
        <v>8.6113100000000001E-7</v>
      </c>
      <c r="G315" s="129">
        <v>7.95249E-7</v>
      </c>
      <c r="H315" s="129">
        <v>3.5774599999999998E-7</v>
      </c>
      <c r="I315" s="129">
        <v>6.2314099999999998E-7</v>
      </c>
      <c r="J315" s="129">
        <v>4.3184399999999999E-7</v>
      </c>
      <c r="K315" s="129">
        <v>1.2025999999999999E-7</v>
      </c>
      <c r="L315" s="130">
        <v>1.1905899999999999E-7</v>
      </c>
      <c r="M315" s="135"/>
      <c r="N315" s="77"/>
    </row>
    <row r="316" spans="2:14" ht="15" customHeight="1">
      <c r="B316" s="116" t="s">
        <v>34</v>
      </c>
      <c r="C316" s="128">
        <v>2.7043700000000001E-8</v>
      </c>
      <c r="D316" s="129">
        <v>3.4414400000000001E-8</v>
      </c>
      <c r="E316" s="129">
        <v>1.23221E-8</v>
      </c>
      <c r="F316" s="129">
        <v>3.0389600000000001E-8</v>
      </c>
      <c r="G316" s="129">
        <v>2.7170199999999999E-8</v>
      </c>
      <c r="H316" s="129">
        <v>9.5043800000000006E-9</v>
      </c>
      <c r="I316" s="129">
        <v>1.9254900000000001E-8</v>
      </c>
      <c r="J316" s="129">
        <v>1.17035E-8</v>
      </c>
      <c r="K316" s="129">
        <v>2.1822899999999999E-9</v>
      </c>
      <c r="L316" s="130">
        <v>1.9659200000000002E-9</v>
      </c>
      <c r="M316" s="135"/>
      <c r="N316" s="77"/>
    </row>
    <row r="317" spans="2:14" ht="15" customHeight="1">
      <c r="B317" s="116" t="s">
        <v>35</v>
      </c>
      <c r="C317" s="128">
        <v>7.1908899999999993E-8</v>
      </c>
      <c r="D317" s="129">
        <v>8.5518699999999997E-8</v>
      </c>
      <c r="E317" s="129">
        <v>3.9082800000000002E-8</v>
      </c>
      <c r="F317" s="129">
        <v>7.8362199999999995E-8</v>
      </c>
      <c r="G317" s="129">
        <v>7.2430200000000005E-8</v>
      </c>
      <c r="H317" s="129">
        <v>3.2826800000000002E-8</v>
      </c>
      <c r="I317" s="129">
        <v>5.68907E-8</v>
      </c>
      <c r="J317" s="129">
        <v>3.9581600000000002E-8</v>
      </c>
      <c r="K317" s="129">
        <v>1.11148E-8</v>
      </c>
      <c r="L317" s="130">
        <v>1.10196E-8</v>
      </c>
      <c r="M317" s="135"/>
      <c r="N317" s="77"/>
    </row>
    <row r="318" spans="2:14" ht="15" customHeight="1">
      <c r="B318" s="116" t="s">
        <v>22</v>
      </c>
      <c r="C318" s="128">
        <v>9.7685499999999993E-10</v>
      </c>
      <c r="D318" s="129">
        <v>1.2305500000000001E-9</v>
      </c>
      <c r="E318" s="129">
        <v>4.55111E-10</v>
      </c>
      <c r="F318" s="129">
        <v>1.09123E-9</v>
      </c>
      <c r="G318" s="129">
        <v>9.8017399999999997E-10</v>
      </c>
      <c r="H318" s="129">
        <v>3.5408699999999999E-10</v>
      </c>
      <c r="I318" s="129">
        <v>7.0397799999999997E-10</v>
      </c>
      <c r="J318" s="129">
        <v>4.3501599999999998E-10</v>
      </c>
      <c r="K318" s="129">
        <v>8.4455800000000004E-11</v>
      </c>
      <c r="L318" s="130">
        <v>7.6619600000000004E-11</v>
      </c>
      <c r="M318" s="135"/>
      <c r="N318" s="77"/>
    </row>
    <row r="319" spans="2:14" ht="15" customHeight="1">
      <c r="B319" s="116" t="s">
        <v>36</v>
      </c>
      <c r="C319" s="128">
        <v>7.4480900000000003E-10</v>
      </c>
      <c r="D319" s="129">
        <v>1.0054799999999999E-9</v>
      </c>
      <c r="E319" s="129">
        <v>2.85982E-10</v>
      </c>
      <c r="F319" s="129">
        <v>8.5696400000000004E-10</v>
      </c>
      <c r="G319" s="129">
        <v>7.4337500000000003E-10</v>
      </c>
      <c r="H319" s="129">
        <v>2.0396300000000001E-10</v>
      </c>
      <c r="I319" s="129">
        <v>4.7940200000000004E-10</v>
      </c>
      <c r="J319" s="129">
        <v>2.5688399999999998E-10</v>
      </c>
      <c r="K319" s="129">
        <v>3.2307300000000001E-11</v>
      </c>
      <c r="L319" s="130">
        <v>2.6961799999999998E-11</v>
      </c>
      <c r="M319" s="135"/>
      <c r="N319" s="77"/>
    </row>
    <row r="320" spans="2:14" ht="15" customHeight="1">
      <c r="B320" s="116" t="s">
        <v>37</v>
      </c>
      <c r="C320" s="128">
        <v>1.4843900000000001E-9</v>
      </c>
      <c r="D320" s="129">
        <v>1.8811199999999998E-9</v>
      </c>
      <c r="E320" s="129">
        <v>6.8611799999999999E-10</v>
      </c>
      <c r="F320" s="129">
        <v>1.66479E-9</v>
      </c>
      <c r="G320" s="129">
        <v>1.4917499999999999E-9</v>
      </c>
      <c r="H320" s="129">
        <v>5.3110600000000001E-10</v>
      </c>
      <c r="I320" s="129">
        <v>1.06334E-9</v>
      </c>
      <c r="J320" s="129">
        <v>6.5145099999999997E-10</v>
      </c>
      <c r="K320" s="129">
        <v>1.24198E-10</v>
      </c>
      <c r="L320" s="130">
        <v>1.1187400000000001E-10</v>
      </c>
      <c r="M320" s="135"/>
      <c r="N320" s="77"/>
    </row>
    <row r="321" spans="2:14" ht="15" customHeight="1">
      <c r="B321" s="116" t="s">
        <v>38</v>
      </c>
      <c r="C321" s="128">
        <v>5.8118700000000001E-11</v>
      </c>
      <c r="D321" s="129">
        <v>7.7926500000000005E-11</v>
      </c>
      <c r="E321" s="129">
        <v>2.28718E-11</v>
      </c>
      <c r="F321" s="129">
        <v>6.6689899999999998E-11</v>
      </c>
      <c r="G321" s="129">
        <v>5.8060800000000001E-11</v>
      </c>
      <c r="H321" s="129">
        <v>1.6418900000000001E-11</v>
      </c>
      <c r="I321" s="129">
        <v>3.78569E-11</v>
      </c>
      <c r="J321" s="129">
        <v>2.05788E-11</v>
      </c>
      <c r="K321" s="129">
        <v>2.6940700000000001E-12</v>
      </c>
      <c r="L321" s="130">
        <v>2.23315E-12</v>
      </c>
      <c r="M321" s="135"/>
      <c r="N321" s="77"/>
    </row>
    <row r="322" spans="2:14" ht="15" customHeight="1">
      <c r="B322" s="116" t="s">
        <v>39</v>
      </c>
      <c r="C322" s="128">
        <v>5.68388E-11</v>
      </c>
      <c r="D322" s="129">
        <v>8.1627600000000004E-11</v>
      </c>
      <c r="E322" s="129">
        <v>1.8581800000000001E-11</v>
      </c>
      <c r="F322" s="129">
        <v>6.6969499999999998E-11</v>
      </c>
      <c r="G322" s="129">
        <v>5.6270400000000001E-11</v>
      </c>
      <c r="H322" s="129">
        <v>1.21714E-11</v>
      </c>
      <c r="I322" s="129">
        <v>3.2829899999999998E-11</v>
      </c>
      <c r="J322" s="129">
        <v>1.54758E-11</v>
      </c>
      <c r="K322" s="129">
        <v>1.3222499999999999E-12</v>
      </c>
      <c r="L322" s="130">
        <v>9.9309400000000005E-13</v>
      </c>
      <c r="M322" s="135"/>
      <c r="N322" s="77"/>
    </row>
    <row r="323" spans="2:14" ht="15" customHeight="1">
      <c r="B323" s="116" t="s">
        <v>40</v>
      </c>
      <c r="C323" s="128">
        <v>1.5471999999999999E-12</v>
      </c>
      <c r="D323" s="129">
        <v>2.3499299999999999E-12</v>
      </c>
      <c r="E323" s="129">
        <v>4.2187300000000001E-13</v>
      </c>
      <c r="F323" s="129">
        <v>1.8642700000000001E-12</v>
      </c>
      <c r="G323" s="129">
        <v>1.52021E-12</v>
      </c>
      <c r="H323" s="129">
        <v>2.5678600000000002E-13</v>
      </c>
      <c r="I323" s="129">
        <v>8.0954E-13</v>
      </c>
      <c r="J323" s="129">
        <v>3.3696299999999997E-13</v>
      </c>
      <c r="K323" s="129">
        <v>1.9233899999999999E-14</v>
      </c>
      <c r="L323" s="130">
        <v>1.36124E-14</v>
      </c>
      <c r="M323" s="135"/>
      <c r="N323" s="77"/>
    </row>
    <row r="324" spans="2:14" ht="15" customHeight="1">
      <c r="B324" s="116" t="s">
        <v>41</v>
      </c>
      <c r="C324" s="128">
        <v>2.6872999999999999E-14</v>
      </c>
      <c r="D324" s="129">
        <v>4.3385199999999998E-14</v>
      </c>
      <c r="E324" s="129">
        <v>6.3170600000000001E-15</v>
      </c>
      <c r="F324" s="129">
        <v>3.3065500000000001E-14</v>
      </c>
      <c r="G324" s="129">
        <v>2.60945E-14</v>
      </c>
      <c r="H324" s="129">
        <v>3.5159900000000002E-15</v>
      </c>
      <c r="I324" s="129">
        <v>1.2513299999999999E-14</v>
      </c>
      <c r="J324" s="129">
        <v>4.5865799999999997E-15</v>
      </c>
      <c r="K324" s="129">
        <v>1.8081799999999999E-16</v>
      </c>
      <c r="L324" s="130">
        <v>1.11611E-16</v>
      </c>
      <c r="M324" s="135"/>
      <c r="N324" s="77"/>
    </row>
    <row r="325" spans="2:14" ht="15" customHeight="1">
      <c r="B325" s="116" t="s">
        <v>42</v>
      </c>
      <c r="C325" s="128">
        <v>6.6717699999999998E-6</v>
      </c>
      <c r="D325" s="129">
        <v>7.0320900000000001E-6</v>
      </c>
      <c r="E325" s="129">
        <v>5.7579600000000003E-6</v>
      </c>
      <c r="F325" s="129">
        <v>6.8639999999999998E-6</v>
      </c>
      <c r="G325" s="129">
        <v>6.6920399999999999E-6</v>
      </c>
      <c r="H325" s="129">
        <v>5.4072100000000004E-6</v>
      </c>
      <c r="I325" s="129">
        <v>6.1859000000000004E-6</v>
      </c>
      <c r="J325" s="129">
        <v>5.5762799999999997E-6</v>
      </c>
      <c r="K325" s="129">
        <v>3.9354599999999996E-6</v>
      </c>
      <c r="L325" s="130">
        <v>3.6577900000000001E-6</v>
      </c>
      <c r="M325" s="135"/>
      <c r="N325" s="77"/>
    </row>
    <row r="326" spans="2:14" ht="15" customHeight="1">
      <c r="B326" s="116" t="s">
        <v>43</v>
      </c>
      <c r="C326" s="128">
        <v>2.9308000000000001E-5</v>
      </c>
      <c r="D326" s="129">
        <v>3.0184200000000001E-5</v>
      </c>
      <c r="E326" s="129">
        <v>2.80572E-5</v>
      </c>
      <c r="F326" s="129">
        <v>2.9481000000000001E-5</v>
      </c>
      <c r="G326" s="129">
        <v>2.8293000000000002E-5</v>
      </c>
      <c r="H326" s="129">
        <v>2.5227000000000001E-5</v>
      </c>
      <c r="I326" s="129">
        <v>2.48509E-5</v>
      </c>
      <c r="J326" s="129">
        <v>2.2711400000000001E-5</v>
      </c>
      <c r="K326" s="129">
        <v>1.9236600000000001E-5</v>
      </c>
      <c r="L326" s="130">
        <v>1.32808E-5</v>
      </c>
      <c r="M326" s="135"/>
      <c r="N326" s="77"/>
    </row>
    <row r="327" spans="2:14" ht="15" customHeight="1">
      <c r="B327" s="116" t="s">
        <v>44</v>
      </c>
      <c r="C327" s="128">
        <v>5.6286799999999998E-5</v>
      </c>
      <c r="D327" s="129">
        <v>6.3383600000000001E-5</v>
      </c>
      <c r="E327" s="129">
        <v>4.2049399999999998E-5</v>
      </c>
      <c r="F327" s="129">
        <v>5.9632700000000003E-5</v>
      </c>
      <c r="G327" s="129">
        <v>5.6248000000000001E-5</v>
      </c>
      <c r="H327" s="129">
        <v>3.6107199999999999E-5</v>
      </c>
      <c r="I327" s="129">
        <v>4.6752699999999997E-5</v>
      </c>
      <c r="J327" s="129">
        <v>3.7125000000000001E-5</v>
      </c>
      <c r="K327" s="129">
        <v>1.8250500000000001E-5</v>
      </c>
      <c r="L327" s="130">
        <v>1.4593199999999999E-5</v>
      </c>
      <c r="M327" s="135"/>
      <c r="N327" s="77"/>
    </row>
    <row r="328" spans="2:14" ht="15" customHeight="1">
      <c r="B328" s="116" t="s">
        <v>45</v>
      </c>
      <c r="C328" s="128">
        <v>1.30233E-7</v>
      </c>
      <c r="D328" s="129">
        <v>1.6530700000000001E-7</v>
      </c>
      <c r="E328" s="129">
        <v>6.1534100000000006E-8</v>
      </c>
      <c r="F328" s="129">
        <v>1.45713E-7</v>
      </c>
      <c r="G328" s="129">
        <v>1.3000600000000001E-7</v>
      </c>
      <c r="H328" s="129">
        <v>4.6928000000000002E-8</v>
      </c>
      <c r="I328" s="129">
        <v>9.1299000000000002E-8</v>
      </c>
      <c r="J328" s="129">
        <v>5.5693400000000003E-8</v>
      </c>
      <c r="K328" s="129">
        <v>1.09109E-8</v>
      </c>
      <c r="L328" s="130">
        <v>9.1286599999999994E-9</v>
      </c>
      <c r="M328" s="135"/>
      <c r="N328" s="77"/>
    </row>
    <row r="329" spans="2:14" ht="15" customHeight="1">
      <c r="B329" s="116" t="s">
        <v>138</v>
      </c>
      <c r="C329" s="128">
        <v>1.93341E-2</v>
      </c>
      <c r="D329" s="129">
        <v>1.93341E-2</v>
      </c>
      <c r="E329" s="129">
        <v>1.93341E-2</v>
      </c>
      <c r="F329" s="129">
        <v>1.93341E-2</v>
      </c>
      <c r="G329" s="129">
        <v>1.93341E-2</v>
      </c>
      <c r="H329" s="129">
        <v>1.93341E-2</v>
      </c>
      <c r="I329" s="129">
        <v>1.93341E-2</v>
      </c>
      <c r="J329" s="129">
        <v>1.93341E-2</v>
      </c>
      <c r="K329" s="129">
        <v>1.93341E-2</v>
      </c>
      <c r="L329" s="130">
        <v>1.93341E-2</v>
      </c>
      <c r="M329" s="135"/>
      <c r="N329" s="77"/>
    </row>
    <row r="330" spans="2:14" ht="15" customHeight="1">
      <c r="B330" s="116" t="s">
        <v>47</v>
      </c>
      <c r="C330" s="128">
        <v>1.1232599999999999E-4</v>
      </c>
      <c r="D330" s="129">
        <v>1.1232599999999999E-4</v>
      </c>
      <c r="E330" s="129">
        <v>1.1232599999999999E-4</v>
      </c>
      <c r="F330" s="129">
        <v>1.1232599999999999E-4</v>
      </c>
      <c r="G330" s="129">
        <v>1.1232599999999999E-4</v>
      </c>
      <c r="H330" s="129">
        <v>1.1232599999999999E-4</v>
      </c>
      <c r="I330" s="129">
        <v>1.1232599999999999E-4</v>
      </c>
      <c r="J330" s="129">
        <v>1.1232599999999999E-4</v>
      </c>
      <c r="K330" s="129">
        <v>1.1232599999999999E-4</v>
      </c>
      <c r="L330" s="130">
        <v>1.1232599999999999E-4</v>
      </c>
      <c r="M330" s="135"/>
      <c r="N330" s="77"/>
    </row>
    <row r="331" spans="2:14" ht="15" customHeight="1">
      <c r="B331" s="117" t="s">
        <v>48</v>
      </c>
      <c r="C331" s="128">
        <v>2.1660999999999998E-3</v>
      </c>
      <c r="D331" s="129">
        <v>2.1660999999999998E-3</v>
      </c>
      <c r="E331" s="129">
        <v>2.1660999999999998E-3</v>
      </c>
      <c r="F331" s="129">
        <v>2.1660999999999998E-3</v>
      </c>
      <c r="G331" s="129">
        <v>2.1660999999999998E-3</v>
      </c>
      <c r="H331" s="129">
        <v>2.1660999999999998E-3</v>
      </c>
      <c r="I331" s="129">
        <v>2.1660999999999998E-3</v>
      </c>
      <c r="J331" s="129">
        <v>2.1660999999999998E-3</v>
      </c>
      <c r="K331" s="129">
        <v>2.1660999999999998E-3</v>
      </c>
      <c r="L331" s="130">
        <v>2.1660999999999998E-3</v>
      </c>
      <c r="M331" s="135"/>
      <c r="N331" s="77"/>
    </row>
    <row r="332" spans="2:14" ht="15" customHeight="1">
      <c r="B332" s="117" t="s">
        <v>0</v>
      </c>
      <c r="C332" s="128">
        <v>2.4561800000000002E-4</v>
      </c>
      <c r="D332" s="129">
        <v>2.4561800000000002E-4</v>
      </c>
      <c r="E332" s="129">
        <v>2.4561800000000002E-4</v>
      </c>
      <c r="F332" s="129">
        <v>2.4561800000000002E-4</v>
      </c>
      <c r="G332" s="129">
        <v>2.4561800000000002E-4</v>
      </c>
      <c r="H332" s="129">
        <v>2.4561800000000002E-4</v>
      </c>
      <c r="I332" s="129">
        <v>2.4561800000000002E-4</v>
      </c>
      <c r="J332" s="129">
        <v>2.4561800000000002E-4</v>
      </c>
      <c r="K332" s="129">
        <v>2.4561800000000002E-4</v>
      </c>
      <c r="L332" s="130">
        <v>2.4561800000000002E-4</v>
      </c>
      <c r="M332" s="135"/>
      <c r="N332" s="77"/>
    </row>
    <row r="333" spans="2:14" ht="15" customHeight="1">
      <c r="B333" s="117" t="s">
        <v>1</v>
      </c>
      <c r="C333" s="128">
        <v>6.1139500000000006E-5</v>
      </c>
      <c r="D333" s="129">
        <v>6.1139500000000006E-5</v>
      </c>
      <c r="E333" s="129">
        <v>6.1139500000000006E-5</v>
      </c>
      <c r="F333" s="129">
        <v>6.1139500000000006E-5</v>
      </c>
      <c r="G333" s="129">
        <v>6.1139500000000006E-5</v>
      </c>
      <c r="H333" s="129">
        <v>6.1139500000000006E-5</v>
      </c>
      <c r="I333" s="129">
        <v>6.1139500000000006E-5</v>
      </c>
      <c r="J333" s="129">
        <v>6.1139500000000006E-5</v>
      </c>
      <c r="K333" s="129">
        <v>6.1139500000000006E-5</v>
      </c>
      <c r="L333" s="130">
        <v>6.1139500000000006E-5</v>
      </c>
      <c r="M333" s="135"/>
      <c r="N333" s="77"/>
    </row>
    <row r="334" spans="2:14" ht="15" customHeight="1">
      <c r="B334" s="117" t="s">
        <v>18</v>
      </c>
      <c r="C334" s="128">
        <v>1.33459E-4</v>
      </c>
      <c r="D334" s="129">
        <v>1.33459E-4</v>
      </c>
      <c r="E334" s="129">
        <v>1.33459E-4</v>
      </c>
      <c r="F334" s="129">
        <v>1.33459E-4</v>
      </c>
      <c r="G334" s="129">
        <v>1.33459E-4</v>
      </c>
      <c r="H334" s="129">
        <v>1.33459E-4</v>
      </c>
      <c r="I334" s="129">
        <v>1.33459E-4</v>
      </c>
      <c r="J334" s="129">
        <v>1.33459E-4</v>
      </c>
      <c r="K334" s="129">
        <v>1.33459E-4</v>
      </c>
      <c r="L334" s="130">
        <v>1.33459E-4</v>
      </c>
      <c r="M334" s="135"/>
      <c r="N334" s="77"/>
    </row>
    <row r="335" spans="2:14" ht="15" customHeight="1">
      <c r="B335" s="116" t="s">
        <v>2</v>
      </c>
      <c r="C335" s="128">
        <v>1.0935400000000001E-3</v>
      </c>
      <c r="D335" s="129">
        <v>1.0935400000000001E-3</v>
      </c>
      <c r="E335" s="129">
        <v>1.0935400000000001E-3</v>
      </c>
      <c r="F335" s="129">
        <v>1.0935400000000001E-3</v>
      </c>
      <c r="G335" s="129">
        <v>1.0935400000000001E-3</v>
      </c>
      <c r="H335" s="129">
        <v>1.0935400000000001E-3</v>
      </c>
      <c r="I335" s="129">
        <v>1.0935400000000001E-3</v>
      </c>
      <c r="J335" s="129">
        <v>1.0935400000000001E-3</v>
      </c>
      <c r="K335" s="129">
        <v>1.0935400000000001E-3</v>
      </c>
      <c r="L335" s="130">
        <v>1.0935400000000001E-3</v>
      </c>
      <c r="M335" s="135"/>
      <c r="N335" s="77"/>
    </row>
    <row r="336" spans="2:14" ht="15" customHeight="1">
      <c r="B336" s="117" t="s">
        <v>3</v>
      </c>
      <c r="C336" s="128">
        <v>1.71662E-2</v>
      </c>
      <c r="D336" s="129">
        <v>1.71662E-2</v>
      </c>
      <c r="E336" s="129">
        <v>1.71662E-2</v>
      </c>
      <c r="F336" s="129">
        <v>1.71662E-2</v>
      </c>
      <c r="G336" s="129">
        <v>1.71662E-2</v>
      </c>
      <c r="H336" s="129">
        <v>1.71662E-2</v>
      </c>
      <c r="I336" s="129">
        <v>1.71662E-2</v>
      </c>
      <c r="J336" s="129">
        <v>1.71662E-2</v>
      </c>
      <c r="K336" s="129">
        <v>1.71662E-2</v>
      </c>
      <c r="L336" s="130">
        <v>1.71662E-2</v>
      </c>
      <c r="M336" s="135"/>
      <c r="N336" s="77"/>
    </row>
    <row r="337" spans="2:14" ht="15" customHeight="1">
      <c r="B337" s="117" t="s">
        <v>4</v>
      </c>
      <c r="C337" s="128">
        <v>3.9644300000000001E-4</v>
      </c>
      <c r="D337" s="129">
        <v>3.9644300000000001E-4</v>
      </c>
      <c r="E337" s="129">
        <v>3.9644300000000001E-4</v>
      </c>
      <c r="F337" s="129">
        <v>3.9644300000000001E-4</v>
      </c>
      <c r="G337" s="129">
        <v>3.9644300000000001E-4</v>
      </c>
      <c r="H337" s="129">
        <v>3.9644300000000001E-4</v>
      </c>
      <c r="I337" s="129">
        <v>3.9644300000000001E-4</v>
      </c>
      <c r="J337" s="129">
        <v>3.9644300000000001E-4</v>
      </c>
      <c r="K337" s="129">
        <v>3.9644300000000001E-4</v>
      </c>
      <c r="L337" s="130">
        <v>3.9644300000000001E-4</v>
      </c>
      <c r="M337" s="135"/>
      <c r="N337" s="77"/>
    </row>
    <row r="338" spans="2:14" ht="15" customHeight="1">
      <c r="B338" s="117" t="s">
        <v>5</v>
      </c>
      <c r="C338" s="128">
        <v>5.2759300000000002E-5</v>
      </c>
      <c r="D338" s="129">
        <v>5.2759300000000002E-5</v>
      </c>
      <c r="E338" s="129">
        <v>5.2759300000000002E-5</v>
      </c>
      <c r="F338" s="129">
        <v>5.2759300000000002E-5</v>
      </c>
      <c r="G338" s="129">
        <v>5.2759300000000002E-5</v>
      </c>
      <c r="H338" s="129">
        <v>5.2759300000000002E-5</v>
      </c>
      <c r="I338" s="129">
        <v>5.2759300000000002E-5</v>
      </c>
      <c r="J338" s="129">
        <v>5.2759300000000002E-5</v>
      </c>
      <c r="K338" s="129">
        <v>5.2759300000000002E-5</v>
      </c>
      <c r="L338" s="130">
        <v>5.2759300000000002E-5</v>
      </c>
      <c r="M338" s="135"/>
      <c r="N338" s="77"/>
    </row>
    <row r="339" spans="2:14" ht="15" customHeight="1">
      <c r="B339" s="117" t="s">
        <v>6</v>
      </c>
      <c r="C339" s="128">
        <v>5.6694299999999997E-5</v>
      </c>
      <c r="D339" s="129">
        <v>5.6694299999999997E-5</v>
      </c>
      <c r="E339" s="129">
        <v>5.6694299999999997E-5</v>
      </c>
      <c r="F339" s="129">
        <v>5.6694299999999997E-5</v>
      </c>
      <c r="G339" s="129">
        <v>5.6694299999999997E-5</v>
      </c>
      <c r="H339" s="129">
        <v>5.6694299999999997E-5</v>
      </c>
      <c r="I339" s="129">
        <v>5.6694299999999997E-5</v>
      </c>
      <c r="J339" s="129">
        <v>5.6694299999999997E-5</v>
      </c>
      <c r="K339" s="129">
        <v>5.6694299999999997E-5</v>
      </c>
      <c r="L339" s="130">
        <v>5.6694299999999997E-5</v>
      </c>
      <c r="M339" s="135"/>
      <c r="N339" s="77"/>
    </row>
    <row r="340" spans="2:14" ht="15" customHeight="1">
      <c r="B340" s="117" t="s">
        <v>7</v>
      </c>
      <c r="C340" s="128">
        <v>2.1838600000000001E-5</v>
      </c>
      <c r="D340" s="129">
        <v>2.1838600000000001E-5</v>
      </c>
      <c r="E340" s="129">
        <v>2.1838600000000001E-5</v>
      </c>
      <c r="F340" s="129">
        <v>2.1838600000000001E-5</v>
      </c>
      <c r="G340" s="129">
        <v>2.1838600000000001E-5</v>
      </c>
      <c r="H340" s="129">
        <v>2.1838600000000001E-5</v>
      </c>
      <c r="I340" s="129">
        <v>2.1838600000000001E-5</v>
      </c>
      <c r="J340" s="129">
        <v>2.1838600000000001E-5</v>
      </c>
      <c r="K340" s="129">
        <v>2.1838600000000001E-5</v>
      </c>
      <c r="L340" s="130">
        <v>2.1838600000000001E-5</v>
      </c>
      <c r="M340" s="135"/>
      <c r="N340" s="77"/>
    </row>
    <row r="341" spans="2:14" ht="15" customHeight="1">
      <c r="B341" s="117" t="s">
        <v>8</v>
      </c>
      <c r="C341" s="128">
        <v>9.4930700000000004E-7</v>
      </c>
      <c r="D341" s="129">
        <v>9.4930700000000004E-7</v>
      </c>
      <c r="E341" s="129">
        <v>9.4930700000000004E-7</v>
      </c>
      <c r="F341" s="129">
        <v>9.4930700000000004E-7</v>
      </c>
      <c r="G341" s="129">
        <v>9.4930700000000004E-7</v>
      </c>
      <c r="H341" s="129">
        <v>9.4930700000000004E-7</v>
      </c>
      <c r="I341" s="129">
        <v>9.4930700000000004E-7</v>
      </c>
      <c r="J341" s="129">
        <v>9.4930700000000004E-7</v>
      </c>
      <c r="K341" s="129">
        <v>9.4930700000000004E-7</v>
      </c>
      <c r="L341" s="130">
        <v>9.4930700000000004E-7</v>
      </c>
      <c r="M341" s="135"/>
      <c r="N341" s="77"/>
    </row>
    <row r="342" spans="2:14" ht="15" customHeight="1">
      <c r="B342" s="117" t="s">
        <v>9</v>
      </c>
      <c r="C342" s="128">
        <v>3.0268099999999998E-6</v>
      </c>
      <c r="D342" s="129">
        <v>3.0268099999999998E-6</v>
      </c>
      <c r="E342" s="129">
        <v>3.0268099999999998E-6</v>
      </c>
      <c r="F342" s="129">
        <v>3.0268099999999998E-6</v>
      </c>
      <c r="G342" s="129">
        <v>3.0268099999999998E-6</v>
      </c>
      <c r="H342" s="129">
        <v>3.0268099999999998E-6</v>
      </c>
      <c r="I342" s="129">
        <v>3.0268099999999998E-6</v>
      </c>
      <c r="J342" s="129">
        <v>3.0268099999999998E-6</v>
      </c>
      <c r="K342" s="129">
        <v>3.0268099999999998E-6</v>
      </c>
      <c r="L342" s="130">
        <v>3.0268099999999998E-6</v>
      </c>
      <c r="M342" s="135"/>
      <c r="N342" s="77"/>
    </row>
    <row r="343" spans="2:14" ht="15" customHeight="1">
      <c r="B343" s="117" t="s">
        <v>10</v>
      </c>
      <c r="C343" s="128">
        <v>7.7083799999999998E-7</v>
      </c>
      <c r="D343" s="129">
        <v>7.7083799999999998E-7</v>
      </c>
      <c r="E343" s="129">
        <v>7.7083799999999998E-7</v>
      </c>
      <c r="F343" s="129">
        <v>7.7083799999999998E-7</v>
      </c>
      <c r="G343" s="129">
        <v>7.7083799999999998E-7</v>
      </c>
      <c r="H343" s="129">
        <v>7.7083799999999998E-7</v>
      </c>
      <c r="I343" s="129">
        <v>7.7083799999999998E-7</v>
      </c>
      <c r="J343" s="129">
        <v>7.7083799999999998E-7</v>
      </c>
      <c r="K343" s="129">
        <v>7.7083799999999998E-7</v>
      </c>
      <c r="L343" s="130">
        <v>7.7083799999999998E-7</v>
      </c>
      <c r="M343" s="135"/>
      <c r="N343" s="77"/>
    </row>
    <row r="344" spans="2:14" ht="15" customHeight="1">
      <c r="B344" s="117" t="s">
        <v>11</v>
      </c>
      <c r="C344" s="128">
        <v>9.4517600000000005E-6</v>
      </c>
      <c r="D344" s="129">
        <v>9.4517600000000005E-6</v>
      </c>
      <c r="E344" s="129">
        <v>9.4517600000000005E-6</v>
      </c>
      <c r="F344" s="129">
        <v>9.4517600000000005E-6</v>
      </c>
      <c r="G344" s="129">
        <v>9.4517600000000005E-6</v>
      </c>
      <c r="H344" s="129">
        <v>9.4517600000000005E-6</v>
      </c>
      <c r="I344" s="129">
        <v>9.4517600000000005E-6</v>
      </c>
      <c r="J344" s="129">
        <v>9.4517600000000005E-6</v>
      </c>
      <c r="K344" s="129">
        <v>9.4517600000000005E-6</v>
      </c>
      <c r="L344" s="130">
        <v>9.4517600000000005E-6</v>
      </c>
      <c r="M344" s="135"/>
      <c r="N344" s="77"/>
    </row>
    <row r="345" spans="2:14" ht="15" customHeight="1">
      <c r="B345" s="117" t="s">
        <v>13</v>
      </c>
      <c r="C345" s="128">
        <v>5.8914299999999996E-6</v>
      </c>
      <c r="D345" s="129">
        <v>5.8914299999999996E-6</v>
      </c>
      <c r="E345" s="129">
        <v>5.8914299999999996E-6</v>
      </c>
      <c r="F345" s="129">
        <v>5.8914299999999996E-6</v>
      </c>
      <c r="G345" s="129">
        <v>5.8914299999999996E-6</v>
      </c>
      <c r="H345" s="129">
        <v>5.8914299999999996E-6</v>
      </c>
      <c r="I345" s="129">
        <v>5.8914299999999996E-6</v>
      </c>
      <c r="J345" s="129">
        <v>5.8914299999999996E-6</v>
      </c>
      <c r="K345" s="129">
        <v>5.8914299999999996E-6</v>
      </c>
      <c r="L345" s="130">
        <v>5.8914299999999996E-6</v>
      </c>
      <c r="M345" s="135"/>
      <c r="N345" s="77"/>
    </row>
    <row r="346" spans="2:14" ht="15" customHeight="1">
      <c r="B346" s="117" t="s">
        <v>12</v>
      </c>
      <c r="C346" s="128">
        <v>1.01396E-5</v>
      </c>
      <c r="D346" s="129">
        <v>1.01396E-5</v>
      </c>
      <c r="E346" s="129">
        <v>1.01396E-5</v>
      </c>
      <c r="F346" s="129">
        <v>1.01396E-5</v>
      </c>
      <c r="G346" s="129">
        <v>1.01396E-5</v>
      </c>
      <c r="H346" s="129">
        <v>1.01396E-5</v>
      </c>
      <c r="I346" s="129">
        <v>1.01396E-5</v>
      </c>
      <c r="J346" s="129">
        <v>1.01396E-5</v>
      </c>
      <c r="K346" s="129">
        <v>1.01396E-5</v>
      </c>
      <c r="L346" s="130">
        <v>1.01396E-5</v>
      </c>
      <c r="M346" s="135"/>
      <c r="N346" s="77"/>
    </row>
    <row r="347" spans="2:14" ht="15" customHeight="1">
      <c r="B347" s="117" t="s">
        <v>14</v>
      </c>
      <c r="C347" s="128">
        <v>1.06237E-5</v>
      </c>
      <c r="D347" s="129">
        <v>1.06237E-5</v>
      </c>
      <c r="E347" s="129">
        <v>1.06237E-5</v>
      </c>
      <c r="F347" s="129">
        <v>1.06237E-5</v>
      </c>
      <c r="G347" s="129">
        <v>1.06237E-5</v>
      </c>
      <c r="H347" s="129">
        <v>1.06237E-5</v>
      </c>
      <c r="I347" s="129">
        <v>1.06237E-5</v>
      </c>
      <c r="J347" s="129">
        <v>1.06237E-5</v>
      </c>
      <c r="K347" s="129">
        <v>1.06237E-5</v>
      </c>
      <c r="L347" s="130">
        <v>1.06237E-5</v>
      </c>
      <c r="M347" s="135"/>
      <c r="N347" s="77"/>
    </row>
    <row r="348" spans="2:14" ht="15" customHeight="1">
      <c r="B348" s="117" t="s">
        <v>15</v>
      </c>
      <c r="C348" s="128">
        <v>6.0824999999999998E-6</v>
      </c>
      <c r="D348" s="129">
        <v>6.0824999999999998E-6</v>
      </c>
      <c r="E348" s="129">
        <v>6.0824999999999998E-6</v>
      </c>
      <c r="F348" s="129">
        <v>6.0824999999999998E-6</v>
      </c>
      <c r="G348" s="129">
        <v>6.0824999999999998E-6</v>
      </c>
      <c r="H348" s="129">
        <v>6.0824999999999998E-6</v>
      </c>
      <c r="I348" s="129">
        <v>6.0824999999999998E-6</v>
      </c>
      <c r="J348" s="129">
        <v>6.0824999999999998E-6</v>
      </c>
      <c r="K348" s="129">
        <v>6.0824999999999998E-6</v>
      </c>
      <c r="L348" s="130">
        <v>6.0824999999999998E-6</v>
      </c>
      <c r="M348" s="135"/>
      <c r="N348" s="77"/>
    </row>
    <row r="349" spans="2:14" ht="15" customHeight="1">
      <c r="B349" s="117" t="s">
        <v>16</v>
      </c>
      <c r="C349" s="128">
        <v>1.5368700000000001E-5</v>
      </c>
      <c r="D349" s="129">
        <v>1.5368700000000001E-5</v>
      </c>
      <c r="E349" s="129">
        <v>1.5368700000000001E-5</v>
      </c>
      <c r="F349" s="129">
        <v>1.5368700000000001E-5</v>
      </c>
      <c r="G349" s="129">
        <v>1.5368700000000001E-5</v>
      </c>
      <c r="H349" s="129">
        <v>1.5368700000000001E-5</v>
      </c>
      <c r="I349" s="129">
        <v>1.5368700000000001E-5</v>
      </c>
      <c r="J349" s="129">
        <v>1.5368700000000001E-5</v>
      </c>
      <c r="K349" s="129">
        <v>1.5368700000000001E-5</v>
      </c>
      <c r="L349" s="130">
        <v>1.5368700000000001E-5</v>
      </c>
      <c r="M349" s="135"/>
      <c r="N349" s="77"/>
    </row>
    <row r="350" spans="2:14" ht="15" customHeight="1">
      <c r="B350" s="117" t="s">
        <v>17</v>
      </c>
      <c r="C350" s="128">
        <v>6.1334600000000004E-6</v>
      </c>
      <c r="D350" s="129">
        <v>6.1334600000000004E-6</v>
      </c>
      <c r="E350" s="129">
        <v>6.1334600000000004E-6</v>
      </c>
      <c r="F350" s="129">
        <v>6.1334600000000004E-6</v>
      </c>
      <c r="G350" s="129">
        <v>6.1334600000000004E-6</v>
      </c>
      <c r="H350" s="129">
        <v>6.1334600000000004E-6</v>
      </c>
      <c r="I350" s="129">
        <v>6.1334600000000004E-6</v>
      </c>
      <c r="J350" s="129">
        <v>6.1334600000000004E-6</v>
      </c>
      <c r="K350" s="129">
        <v>6.1334600000000004E-6</v>
      </c>
      <c r="L350" s="130">
        <v>6.1334600000000004E-6</v>
      </c>
      <c r="M350" s="135"/>
      <c r="N350" s="77"/>
    </row>
    <row r="351" spans="2:14" ht="15" customHeight="1">
      <c r="B351" s="117" t="s">
        <v>74</v>
      </c>
      <c r="C351" s="128">
        <v>1.59528E-7</v>
      </c>
      <c r="D351" s="129">
        <v>1.59528E-7</v>
      </c>
      <c r="E351" s="129">
        <v>1.59528E-7</v>
      </c>
      <c r="F351" s="129">
        <v>1.59528E-7</v>
      </c>
      <c r="G351" s="129">
        <v>1.59528E-7</v>
      </c>
      <c r="H351" s="129">
        <v>1.59528E-7</v>
      </c>
      <c r="I351" s="129">
        <v>1.59528E-7</v>
      </c>
      <c r="J351" s="129">
        <v>1.59528E-7</v>
      </c>
      <c r="K351" s="129">
        <v>1.59528E-7</v>
      </c>
      <c r="L351" s="130">
        <v>1.59528E-7</v>
      </c>
      <c r="M351" s="135"/>
      <c r="N351" s="77"/>
    </row>
    <row r="352" spans="2:14" ht="15" customHeight="1">
      <c r="B352" s="117" t="s">
        <v>75</v>
      </c>
      <c r="C352" s="128">
        <v>3.5228999999999998E-5</v>
      </c>
      <c r="D352" s="129">
        <v>3.5228999999999998E-5</v>
      </c>
      <c r="E352" s="129">
        <v>3.5228999999999998E-5</v>
      </c>
      <c r="F352" s="129">
        <v>3.5228999999999998E-5</v>
      </c>
      <c r="G352" s="129">
        <v>3.5228999999999998E-5</v>
      </c>
      <c r="H352" s="129">
        <v>3.5228999999999998E-5</v>
      </c>
      <c r="I352" s="129">
        <v>3.5228999999999998E-5</v>
      </c>
      <c r="J352" s="129">
        <v>3.5228999999999998E-5</v>
      </c>
      <c r="K352" s="129">
        <v>3.5228999999999998E-5</v>
      </c>
      <c r="L352" s="130">
        <v>3.5228999999999998E-5</v>
      </c>
      <c r="M352" s="135"/>
      <c r="N352" s="77"/>
    </row>
    <row r="353" spans="2:14" ht="15" customHeight="1">
      <c r="B353" s="117" t="s">
        <v>76</v>
      </c>
      <c r="C353" s="128">
        <v>1.9023699999999999E-5</v>
      </c>
      <c r="D353" s="129">
        <v>1.9023699999999999E-5</v>
      </c>
      <c r="E353" s="129">
        <v>1.9023699999999999E-5</v>
      </c>
      <c r="F353" s="129">
        <v>1.9023699999999999E-5</v>
      </c>
      <c r="G353" s="129">
        <v>1.9023699999999999E-5</v>
      </c>
      <c r="H353" s="129">
        <v>1.9023699999999999E-5</v>
      </c>
      <c r="I353" s="129">
        <v>1.9023699999999999E-5</v>
      </c>
      <c r="J353" s="129">
        <v>1.9023699999999999E-5</v>
      </c>
      <c r="K353" s="129">
        <v>1.9023699999999999E-5</v>
      </c>
      <c r="L353" s="130">
        <v>1.9023699999999999E-5</v>
      </c>
      <c r="M353" s="135"/>
      <c r="N353" s="77"/>
    </row>
    <row r="354" spans="2:14" ht="15" customHeight="1">
      <c r="B354" s="117" t="s">
        <v>77</v>
      </c>
      <c r="C354" s="128">
        <v>4.0732699999999997E-5</v>
      </c>
      <c r="D354" s="129">
        <v>4.0732699999999997E-5</v>
      </c>
      <c r="E354" s="129">
        <v>4.0732699999999997E-5</v>
      </c>
      <c r="F354" s="129">
        <v>4.0732699999999997E-5</v>
      </c>
      <c r="G354" s="129">
        <v>4.0732699999999997E-5</v>
      </c>
      <c r="H354" s="129">
        <v>4.0732699999999997E-5</v>
      </c>
      <c r="I354" s="129">
        <v>4.0732699999999997E-5</v>
      </c>
      <c r="J354" s="129">
        <v>4.0732699999999997E-5</v>
      </c>
      <c r="K354" s="129">
        <v>4.0732699999999997E-5</v>
      </c>
      <c r="L354" s="130">
        <v>4.0732699999999997E-5</v>
      </c>
      <c r="M354" s="135"/>
      <c r="N354" s="77"/>
    </row>
    <row r="355" spans="2:14" ht="15" customHeight="1">
      <c r="B355" s="117" t="s">
        <v>78</v>
      </c>
      <c r="C355" s="128">
        <v>3.7794799999999999E-5</v>
      </c>
      <c r="D355" s="129">
        <v>3.7794799999999999E-5</v>
      </c>
      <c r="E355" s="129">
        <v>3.7794799999999999E-5</v>
      </c>
      <c r="F355" s="129">
        <v>3.7794799999999999E-5</v>
      </c>
      <c r="G355" s="129">
        <v>3.7794799999999999E-5</v>
      </c>
      <c r="H355" s="129">
        <v>3.7794799999999999E-5</v>
      </c>
      <c r="I355" s="129">
        <v>3.7794799999999999E-5</v>
      </c>
      <c r="J355" s="129">
        <v>3.7794799999999999E-5</v>
      </c>
      <c r="K355" s="129">
        <v>3.7794799999999999E-5</v>
      </c>
      <c r="L355" s="130">
        <v>3.7794799999999999E-5</v>
      </c>
      <c r="M355" s="135"/>
      <c r="N355" s="77"/>
    </row>
    <row r="356" spans="2:14" ht="15" customHeight="1" thickBot="1">
      <c r="B356" s="120" t="s">
        <v>19</v>
      </c>
      <c r="C356" s="131">
        <v>6.6462200000000004E-3</v>
      </c>
      <c r="D356" s="132">
        <v>6.6462200000000004E-3</v>
      </c>
      <c r="E356" s="132">
        <v>6.6462200000000004E-3</v>
      </c>
      <c r="F356" s="132">
        <v>6.6462200000000004E-3</v>
      </c>
      <c r="G356" s="132">
        <v>6.6462200000000004E-3</v>
      </c>
      <c r="H356" s="132">
        <v>6.6462200000000004E-3</v>
      </c>
      <c r="I356" s="132">
        <v>6.6462200000000004E-3</v>
      </c>
      <c r="J356" s="132">
        <v>6.6462200000000004E-3</v>
      </c>
      <c r="K356" s="132">
        <v>6.6462200000000004E-3</v>
      </c>
      <c r="L356" s="133">
        <v>6.6462200000000004E-3</v>
      </c>
      <c r="M356" s="135"/>
      <c r="N356" s="77"/>
    </row>
    <row r="357" spans="2:14" ht="15" customHeight="1">
      <c r="B357" s="149" t="s">
        <v>144</v>
      </c>
      <c r="C357" s="77"/>
      <c r="D357" s="77"/>
      <c r="E357" s="77"/>
      <c r="F357" s="77"/>
      <c r="G357" s="77"/>
      <c r="H357" s="77"/>
      <c r="I357" s="77"/>
      <c r="J357" s="77"/>
      <c r="K357" s="77"/>
      <c r="L357" s="77"/>
      <c r="M357" s="77"/>
      <c r="N357" s="77"/>
    </row>
    <row r="358" spans="2:14" ht="15" customHeight="1">
      <c r="B358" s="191" t="s">
        <v>180</v>
      </c>
      <c r="C358" s="191"/>
      <c r="D358" s="191"/>
      <c r="E358" s="191"/>
      <c r="F358" s="191"/>
      <c r="G358" s="191"/>
      <c r="H358" s="191"/>
      <c r="I358" s="191"/>
      <c r="J358" s="191"/>
      <c r="K358" s="191"/>
      <c r="L358" s="191"/>
      <c r="M358" s="121"/>
      <c r="N358" s="77"/>
    </row>
    <row r="359" spans="2:14" ht="15" customHeight="1">
      <c r="B359" s="191"/>
      <c r="C359" s="191"/>
      <c r="D359" s="191"/>
      <c r="E359" s="191"/>
      <c r="F359" s="191"/>
      <c r="G359" s="191"/>
      <c r="H359" s="191"/>
      <c r="I359" s="191"/>
      <c r="J359" s="191"/>
      <c r="K359" s="191"/>
      <c r="L359" s="191"/>
      <c r="M359" s="121"/>
      <c r="N359" s="77"/>
    </row>
    <row r="360" spans="2:14" ht="15" customHeight="1" thickBot="1">
      <c r="B360" s="76"/>
      <c r="C360" s="77"/>
      <c r="D360" s="77"/>
      <c r="E360" s="77"/>
      <c r="F360" s="77"/>
      <c r="G360" s="77"/>
      <c r="H360" s="77"/>
      <c r="I360" s="77"/>
      <c r="J360" s="77"/>
      <c r="K360" s="77"/>
      <c r="L360" s="77"/>
      <c r="M360" s="77"/>
      <c r="N360" s="77"/>
    </row>
    <row r="361" spans="2:14" ht="15" customHeight="1" thickBot="1">
      <c r="B361" s="11"/>
      <c r="C361" s="192" t="s">
        <v>134</v>
      </c>
      <c r="D361" s="193"/>
      <c r="E361" s="193"/>
      <c r="F361" s="193"/>
      <c r="G361" s="193"/>
      <c r="H361" s="193"/>
      <c r="I361" s="193"/>
      <c r="J361" s="193"/>
      <c r="K361" s="193"/>
      <c r="L361" s="194"/>
      <c r="M361" s="108"/>
      <c r="N361" s="108"/>
    </row>
    <row r="362" spans="2:14" ht="15" customHeight="1" thickBot="1">
      <c r="B362" s="12"/>
      <c r="C362" s="74">
        <v>61</v>
      </c>
      <c r="D362" s="69">
        <f>C362+1</f>
        <v>62</v>
      </c>
      <c r="E362" s="69">
        <f t="shared" ref="E362:J362" si="34">D362+1</f>
        <v>63</v>
      </c>
      <c r="F362" s="69">
        <f t="shared" si="34"/>
        <v>64</v>
      </c>
      <c r="G362" s="69">
        <f t="shared" si="34"/>
        <v>65</v>
      </c>
      <c r="H362" s="69">
        <f t="shared" si="34"/>
        <v>66</v>
      </c>
      <c r="I362" s="69">
        <f t="shared" si="34"/>
        <v>67</v>
      </c>
      <c r="J362" s="69">
        <f t="shared" si="34"/>
        <v>68</v>
      </c>
      <c r="K362" s="69">
        <f>J362+1</f>
        <v>69</v>
      </c>
      <c r="L362" s="75">
        <f t="shared" ref="L362" si="35">K362+1</f>
        <v>70</v>
      </c>
      <c r="M362" s="62"/>
      <c r="N362" s="62"/>
    </row>
    <row r="363" spans="2:14" ht="15" customHeight="1" thickBot="1">
      <c r="B363" s="13" t="s">
        <v>53</v>
      </c>
      <c r="C363" s="122">
        <v>728.15</v>
      </c>
      <c r="D363" s="123">
        <v>728.15</v>
      </c>
      <c r="E363" s="123">
        <v>728.15</v>
      </c>
      <c r="F363" s="123">
        <v>728.15</v>
      </c>
      <c r="G363" s="123">
        <v>728.15</v>
      </c>
      <c r="H363" s="123">
        <v>728.15</v>
      </c>
      <c r="I363" s="123">
        <v>728.15</v>
      </c>
      <c r="J363" s="123">
        <v>728.15</v>
      </c>
      <c r="K363" s="123">
        <v>728.15</v>
      </c>
      <c r="L363" s="124">
        <v>728.15</v>
      </c>
      <c r="M363" s="108"/>
      <c r="N363" s="76"/>
    </row>
    <row r="364" spans="2:14" ht="15" customHeight="1">
      <c r="B364" s="115" t="s">
        <v>26</v>
      </c>
      <c r="C364" s="125">
        <v>6.2719100000000001E-9</v>
      </c>
      <c r="D364" s="126">
        <v>5.8256399999999997E-9</v>
      </c>
      <c r="E364" s="126">
        <v>6.2706999999999999E-9</v>
      </c>
      <c r="F364" s="126">
        <v>5.5664500000000004E-9</v>
      </c>
      <c r="G364" s="126">
        <v>4.9607199999999998E-9</v>
      </c>
      <c r="H364" s="126">
        <v>4.6576999999999997E-9</v>
      </c>
      <c r="I364" s="126">
        <v>3.6361299999999999E-9</v>
      </c>
      <c r="J364" s="126">
        <v>3.05978E-9</v>
      </c>
      <c r="K364" s="126">
        <v>2.50732E-9</v>
      </c>
      <c r="L364" s="127">
        <v>1.1348500000000001E-9</v>
      </c>
      <c r="M364" s="135"/>
      <c r="N364" s="77"/>
    </row>
    <row r="365" spans="2:14" ht="15" customHeight="1">
      <c r="B365" s="116" t="s">
        <v>27</v>
      </c>
      <c r="C365" s="128">
        <v>1.66571E-5</v>
      </c>
      <c r="D365" s="129">
        <v>1.7130699999999998E-5</v>
      </c>
      <c r="E365" s="129">
        <v>1.6506200000000001E-5</v>
      </c>
      <c r="F365" s="129">
        <v>1.7226300000000001E-5</v>
      </c>
      <c r="G365" s="129">
        <v>1.7787300000000002E-5</v>
      </c>
      <c r="H365" s="129">
        <v>1.7927E-5</v>
      </c>
      <c r="I365" s="129">
        <v>1.9111400000000001E-5</v>
      </c>
      <c r="J365" s="129">
        <v>1.9763E-5</v>
      </c>
      <c r="K365" s="129">
        <v>2.0458999999999998E-5</v>
      </c>
      <c r="L365" s="130">
        <v>2.2988300000000001E-5</v>
      </c>
      <c r="M365" s="135"/>
      <c r="N365" s="77"/>
    </row>
    <row r="366" spans="2:14" ht="15" customHeight="1">
      <c r="B366" s="116" t="s">
        <v>28</v>
      </c>
      <c r="C366" s="128">
        <v>2.9075600000000001E-6</v>
      </c>
      <c r="D366" s="129">
        <v>2.7970099999999999E-6</v>
      </c>
      <c r="E366" s="129">
        <v>2.9548999999999999E-6</v>
      </c>
      <c r="F366" s="129">
        <v>2.7927599999999999E-6</v>
      </c>
      <c r="G366" s="129">
        <v>2.67407E-6</v>
      </c>
      <c r="H366" s="129">
        <v>2.6635899999999999E-6</v>
      </c>
      <c r="I366" s="129">
        <v>2.40094E-6</v>
      </c>
      <c r="J366" s="129">
        <v>2.2713900000000001E-6</v>
      </c>
      <c r="K366" s="129">
        <v>2.1412100000000002E-6</v>
      </c>
      <c r="L366" s="130">
        <v>1.5660299999999999E-6</v>
      </c>
      <c r="M366" s="135"/>
      <c r="N366" s="77"/>
    </row>
    <row r="367" spans="2:14" ht="15" customHeight="1">
      <c r="B367" s="116" t="s">
        <v>29</v>
      </c>
      <c r="C367" s="128">
        <v>8.9779600000000001E-3</v>
      </c>
      <c r="D367" s="129">
        <v>9.0052399999999994E-3</v>
      </c>
      <c r="E367" s="129">
        <v>8.9742899999999994E-3</v>
      </c>
      <c r="F367" s="129">
        <v>9.0176600000000003E-3</v>
      </c>
      <c r="G367" s="129">
        <v>9.0535100000000007E-3</v>
      </c>
      <c r="H367" s="129">
        <v>9.0694299999999999E-3</v>
      </c>
      <c r="I367" s="129">
        <v>9.1392399999999999E-3</v>
      </c>
      <c r="J367" s="129">
        <v>9.1831699999999992E-3</v>
      </c>
      <c r="K367" s="129">
        <v>9.2314000000000007E-3</v>
      </c>
      <c r="L367" s="130">
        <v>9.3624899999999994E-3</v>
      </c>
      <c r="M367" s="135"/>
      <c r="N367" s="77"/>
    </row>
    <row r="368" spans="2:14" ht="15" customHeight="1">
      <c r="B368" s="116" t="s">
        <v>20</v>
      </c>
      <c r="C368" s="128">
        <v>1.2448900000000001E-6</v>
      </c>
      <c r="D368" s="129">
        <v>1.2277699999999999E-6</v>
      </c>
      <c r="E368" s="129">
        <v>1.2169900000000001E-6</v>
      </c>
      <c r="F368" s="129">
        <v>1.17761E-6</v>
      </c>
      <c r="G368" s="129">
        <v>1.1174699999999999E-6</v>
      </c>
      <c r="H368" s="129">
        <v>1.0550700000000001E-6</v>
      </c>
      <c r="I368" s="129">
        <v>9.4843500000000001E-7</v>
      </c>
      <c r="J368" s="129">
        <v>8.5850899999999995E-7</v>
      </c>
      <c r="K368" s="129">
        <v>7.5830299999999998E-7</v>
      </c>
      <c r="L368" s="130">
        <v>5.0120700000000005E-7</v>
      </c>
      <c r="M368" s="135"/>
      <c r="N368" s="77"/>
    </row>
    <row r="369" spans="2:14" ht="15" customHeight="1">
      <c r="B369" s="116" t="s">
        <v>21</v>
      </c>
      <c r="C369" s="128">
        <v>1.0815200000000001E-6</v>
      </c>
      <c r="D369" s="129">
        <v>1.0371899999999999E-6</v>
      </c>
      <c r="E369" s="129">
        <v>1.0883100000000001E-6</v>
      </c>
      <c r="F369" s="129">
        <v>1.0181400000000001E-6</v>
      </c>
      <c r="G369" s="129">
        <v>9.6123900000000002E-7</v>
      </c>
      <c r="H369" s="129">
        <v>9.3671899999999996E-7</v>
      </c>
      <c r="I369" s="129">
        <v>8.2385799999999996E-7</v>
      </c>
      <c r="J369" s="129">
        <v>7.5223099999999998E-7</v>
      </c>
      <c r="K369" s="129">
        <v>6.7389700000000004E-7</v>
      </c>
      <c r="L369" s="130">
        <v>4.6234899999999998E-7</v>
      </c>
      <c r="M369" s="135"/>
      <c r="N369" s="77"/>
    </row>
    <row r="370" spans="2:14" ht="15" customHeight="1">
      <c r="B370" s="116" t="s">
        <v>30</v>
      </c>
      <c r="C370" s="128">
        <v>3.4977599999999999E-7</v>
      </c>
      <c r="D370" s="129">
        <v>3.2340100000000003E-7</v>
      </c>
      <c r="E370" s="129">
        <v>3.50833E-7</v>
      </c>
      <c r="F370" s="129">
        <v>3.0944499999999998E-7</v>
      </c>
      <c r="G370" s="129">
        <v>2.7498899999999998E-7</v>
      </c>
      <c r="H370" s="129">
        <v>2.5853599999999998E-7</v>
      </c>
      <c r="I370" s="129">
        <v>2.00381E-7</v>
      </c>
      <c r="J370" s="129">
        <v>1.68024E-7</v>
      </c>
      <c r="K370" s="129">
        <v>1.3717700000000001E-7</v>
      </c>
      <c r="L370" s="130">
        <v>6.1587400000000003E-8</v>
      </c>
      <c r="M370" s="135"/>
      <c r="N370" s="77"/>
    </row>
    <row r="371" spans="2:14" ht="15" customHeight="1">
      <c r="B371" s="116" t="s">
        <v>31</v>
      </c>
      <c r="C371" s="128">
        <v>4.4361699999999999E-4</v>
      </c>
      <c r="D371" s="129">
        <v>4.3168500000000001E-4</v>
      </c>
      <c r="E371" s="129">
        <v>4.4465599999999998E-4</v>
      </c>
      <c r="F371" s="129">
        <v>4.25363E-4</v>
      </c>
      <c r="G371" s="129">
        <v>4.0824699999999998E-4</v>
      </c>
      <c r="H371" s="129">
        <v>3.9966900000000001E-4</v>
      </c>
      <c r="I371" s="129">
        <v>3.6358300000000001E-4</v>
      </c>
      <c r="J371" s="129">
        <v>3.3828500000000002E-4</v>
      </c>
      <c r="K371" s="129">
        <v>3.08657E-4</v>
      </c>
      <c r="L371" s="130">
        <v>2.2478099999999999E-4</v>
      </c>
      <c r="M371" s="135"/>
      <c r="N371" s="77"/>
    </row>
    <row r="372" spans="2:14" ht="15" customHeight="1">
      <c r="B372" s="116" t="s">
        <v>32</v>
      </c>
      <c r="C372" s="128">
        <v>4.56324E-5</v>
      </c>
      <c r="D372" s="129">
        <v>4.1451500000000001E-5</v>
      </c>
      <c r="E372" s="129">
        <v>4.71154E-5</v>
      </c>
      <c r="F372" s="129">
        <v>4.0898800000000002E-5</v>
      </c>
      <c r="G372" s="129">
        <v>3.6613399999999997E-5</v>
      </c>
      <c r="H372" s="129">
        <v>3.5801499999999999E-5</v>
      </c>
      <c r="I372" s="129">
        <v>2.7795799999999999E-5</v>
      </c>
      <c r="J372" s="129">
        <v>2.3971399999999999E-5</v>
      </c>
      <c r="K372" s="129">
        <v>2.0312399999999999E-5</v>
      </c>
      <c r="L372" s="130">
        <v>9.9104200000000006E-6</v>
      </c>
      <c r="M372" s="135"/>
      <c r="N372" s="77"/>
    </row>
    <row r="373" spans="2:14" ht="15" customHeight="1">
      <c r="B373" s="116" t="s">
        <v>33</v>
      </c>
      <c r="C373" s="128">
        <v>3.04064E-6</v>
      </c>
      <c r="D373" s="129">
        <v>2.5898000000000002E-6</v>
      </c>
      <c r="E373" s="129">
        <v>3.2432199999999998E-6</v>
      </c>
      <c r="F373" s="129">
        <v>2.5699900000000001E-6</v>
      </c>
      <c r="G373" s="129">
        <v>2.1608600000000001E-6</v>
      </c>
      <c r="H373" s="129">
        <v>2.1291399999999999E-6</v>
      </c>
      <c r="I373" s="129">
        <v>1.43048E-6</v>
      </c>
      <c r="J373" s="129">
        <v>1.16285E-6</v>
      </c>
      <c r="K373" s="129">
        <v>9.4051E-7</v>
      </c>
      <c r="L373" s="130">
        <v>3.2071600000000002E-7</v>
      </c>
      <c r="M373" s="135"/>
      <c r="N373" s="77"/>
    </row>
    <row r="374" spans="2:14" ht="15" customHeight="1">
      <c r="B374" s="116" t="s">
        <v>34</v>
      </c>
      <c r="C374" s="128">
        <v>1.6668400000000001E-7</v>
      </c>
      <c r="D374" s="129">
        <v>1.33521E-7</v>
      </c>
      <c r="E374" s="129">
        <v>1.81148E-7</v>
      </c>
      <c r="F374" s="129">
        <v>1.3126700000000001E-7</v>
      </c>
      <c r="G374" s="129">
        <v>1.03189E-7</v>
      </c>
      <c r="H374" s="129">
        <v>1.00333E-7</v>
      </c>
      <c r="I374" s="129">
        <v>5.7945400000000002E-8</v>
      </c>
      <c r="J374" s="129">
        <v>4.3104099999999999E-8</v>
      </c>
      <c r="K374" s="129">
        <v>3.1615000000000002E-8</v>
      </c>
      <c r="L374" s="130">
        <v>7.1388600000000003E-9</v>
      </c>
      <c r="M374" s="135"/>
      <c r="N374" s="77"/>
    </row>
    <row r="375" spans="2:14" ht="15" customHeight="1">
      <c r="B375" s="116" t="s">
        <v>35</v>
      </c>
      <c r="C375" s="128">
        <v>2.6883200000000001E-7</v>
      </c>
      <c r="D375" s="129">
        <v>2.2980500000000001E-7</v>
      </c>
      <c r="E375" s="129">
        <v>2.86265E-7</v>
      </c>
      <c r="F375" s="129">
        <v>2.2813199999999999E-7</v>
      </c>
      <c r="G375" s="129">
        <v>1.9247800000000001E-7</v>
      </c>
      <c r="H375" s="129">
        <v>1.8972200000000001E-7</v>
      </c>
      <c r="I375" s="129">
        <v>1.2847799999999999E-7</v>
      </c>
      <c r="J375" s="129">
        <v>1.04892E-7</v>
      </c>
      <c r="K375" s="129">
        <v>8.5160399999999998E-8</v>
      </c>
      <c r="L375" s="130">
        <v>2.94114E-8</v>
      </c>
      <c r="M375" s="135"/>
      <c r="N375" s="77"/>
    </row>
    <row r="376" spans="2:14" ht="15" customHeight="1">
      <c r="B376" s="116" t="s">
        <v>22</v>
      </c>
      <c r="C376" s="128">
        <v>5.4961300000000001E-9</v>
      </c>
      <c r="D376" s="129">
        <v>4.4630899999999997E-9</v>
      </c>
      <c r="E376" s="129">
        <v>5.9452300000000002E-9</v>
      </c>
      <c r="F376" s="129">
        <v>4.3945600000000002E-9</v>
      </c>
      <c r="G376" s="129">
        <v>3.5006000000000001E-9</v>
      </c>
      <c r="H376" s="129">
        <v>3.4097699999999999E-9</v>
      </c>
      <c r="I376" s="129">
        <v>2.0258599999999999E-9</v>
      </c>
      <c r="J376" s="129">
        <v>1.5293000000000001E-9</v>
      </c>
      <c r="K376" s="129">
        <v>1.1370900000000001E-9</v>
      </c>
      <c r="L376" s="130">
        <v>2.7029200000000002E-10</v>
      </c>
      <c r="M376" s="135"/>
      <c r="N376" s="77"/>
    </row>
    <row r="377" spans="2:14" ht="15" customHeight="1">
      <c r="B377" s="116" t="s">
        <v>36</v>
      </c>
      <c r="C377" s="128">
        <v>7.2097E-9</v>
      </c>
      <c r="D377" s="129">
        <v>5.43291E-9</v>
      </c>
      <c r="E377" s="129">
        <v>7.9952400000000002E-9</v>
      </c>
      <c r="F377" s="129">
        <v>5.30898E-9</v>
      </c>
      <c r="G377" s="129">
        <v>3.9153999999999999E-9</v>
      </c>
      <c r="H377" s="129">
        <v>3.7765300000000004E-9</v>
      </c>
      <c r="I377" s="129">
        <v>1.8870599999999999E-9</v>
      </c>
      <c r="J377" s="129">
        <v>1.29556E-9</v>
      </c>
      <c r="K377" s="129">
        <v>8.73581E-10</v>
      </c>
      <c r="L377" s="130">
        <v>1.3332099999999999E-10</v>
      </c>
      <c r="M377" s="135"/>
      <c r="N377" s="77"/>
    </row>
    <row r="378" spans="2:14" ht="15" customHeight="1">
      <c r="B378" s="116" t="s">
        <v>37</v>
      </c>
      <c r="C378" s="128">
        <v>8.7778699999999992E-9</v>
      </c>
      <c r="D378" s="129">
        <v>7.0864500000000001E-9</v>
      </c>
      <c r="E378" s="129">
        <v>9.5064200000000008E-9</v>
      </c>
      <c r="F378" s="129">
        <v>6.9630899999999998E-9</v>
      </c>
      <c r="G378" s="129">
        <v>5.5110499999999999E-9</v>
      </c>
      <c r="H378" s="129">
        <v>5.3555499999999998E-9</v>
      </c>
      <c r="I378" s="129">
        <v>3.1377900000000002E-9</v>
      </c>
      <c r="J378" s="129">
        <v>2.34716E-9</v>
      </c>
      <c r="K378" s="129">
        <v>1.72913E-9</v>
      </c>
      <c r="L378" s="130">
        <v>4.0063200000000001E-10</v>
      </c>
      <c r="M378" s="135"/>
      <c r="N378" s="77"/>
    </row>
    <row r="379" spans="2:14" ht="15" customHeight="1">
      <c r="B379" s="116" t="s">
        <v>38</v>
      </c>
      <c r="C379" s="128">
        <v>5.1493100000000001E-10</v>
      </c>
      <c r="D379" s="129">
        <v>3.9361900000000002E-10</v>
      </c>
      <c r="E379" s="129">
        <v>5.6801300000000001E-10</v>
      </c>
      <c r="F379" s="129">
        <v>3.8451700000000001E-10</v>
      </c>
      <c r="G379" s="129">
        <v>2.8714999999999999E-10</v>
      </c>
      <c r="H379" s="129">
        <v>2.7664599999999999E-10</v>
      </c>
      <c r="I379" s="129">
        <v>1.41846E-10</v>
      </c>
      <c r="J379" s="129">
        <v>9.8192600000000001E-11</v>
      </c>
      <c r="K379" s="129">
        <v>6.6385999999999994E-11</v>
      </c>
      <c r="L379" s="130">
        <v>1.05369E-11</v>
      </c>
      <c r="M379" s="135"/>
      <c r="N379" s="77"/>
    </row>
    <row r="380" spans="2:14" ht="15" customHeight="1">
      <c r="B380" s="116" t="s">
        <v>39</v>
      </c>
      <c r="C380" s="128">
        <v>8.4523500000000003E-10</v>
      </c>
      <c r="D380" s="129">
        <v>6.0114900000000003E-10</v>
      </c>
      <c r="E380" s="129">
        <v>9.5104700000000001E-10</v>
      </c>
      <c r="F380" s="129">
        <v>5.8064500000000001E-10</v>
      </c>
      <c r="G380" s="129">
        <v>4.0219099999999999E-10</v>
      </c>
      <c r="H380" s="129">
        <v>3.8225900000000002E-10</v>
      </c>
      <c r="I380" s="129">
        <v>1.6564999999999999E-10</v>
      </c>
      <c r="J380" s="129">
        <v>1.03946E-10</v>
      </c>
      <c r="K380" s="129">
        <v>6.3316700000000002E-11</v>
      </c>
      <c r="L380" s="130">
        <v>6.4649100000000002E-12</v>
      </c>
      <c r="M380" s="135"/>
      <c r="N380" s="77"/>
    </row>
    <row r="381" spans="2:14" ht="15" customHeight="1">
      <c r="B381" s="116" t="s">
        <v>40</v>
      </c>
      <c r="C381" s="128">
        <v>3.5611699999999999E-11</v>
      </c>
      <c r="D381" s="129">
        <v>2.3739000000000001E-11</v>
      </c>
      <c r="E381" s="129">
        <v>4.10893E-11</v>
      </c>
      <c r="F381" s="129">
        <v>2.2907800000000001E-11</v>
      </c>
      <c r="G381" s="129">
        <v>1.4898399999999999E-11</v>
      </c>
      <c r="H381" s="129">
        <v>1.4134399999999999E-11</v>
      </c>
      <c r="I381" s="129">
        <v>5.2952600000000002E-12</v>
      </c>
      <c r="J381" s="129">
        <v>3.0792499999999998E-12</v>
      </c>
      <c r="K381" s="129">
        <v>1.73762E-12</v>
      </c>
      <c r="L381" s="130">
        <v>1.19719E-13</v>
      </c>
      <c r="M381" s="135"/>
      <c r="N381" s="77"/>
    </row>
    <row r="382" spans="2:14" ht="15" customHeight="1">
      <c r="B382" s="116" t="s">
        <v>41</v>
      </c>
      <c r="C382" s="128">
        <v>9.1363600000000005E-13</v>
      </c>
      <c r="D382" s="129">
        <v>5.7826399999999999E-13</v>
      </c>
      <c r="E382" s="129">
        <v>1.0582700000000001E-12</v>
      </c>
      <c r="F382" s="129">
        <v>5.4721800000000002E-13</v>
      </c>
      <c r="G382" s="129">
        <v>3.35851E-13</v>
      </c>
      <c r="H382" s="129">
        <v>3.1128000000000001E-13</v>
      </c>
      <c r="I382" s="129">
        <v>1.02138E-13</v>
      </c>
      <c r="J382" s="129">
        <v>5.3767400000000002E-14</v>
      </c>
      <c r="K382" s="129">
        <v>2.6854199999999998E-14</v>
      </c>
      <c r="L382" s="130">
        <v>1.2341000000000001E-15</v>
      </c>
      <c r="M382" s="135"/>
      <c r="N382" s="77"/>
    </row>
    <row r="383" spans="2:14" ht="15" customHeight="1">
      <c r="B383" s="116" t="s">
        <v>42</v>
      </c>
      <c r="C383" s="128">
        <v>9.5246500000000004E-6</v>
      </c>
      <c r="D383" s="129">
        <v>9.1913900000000008E-6</v>
      </c>
      <c r="E383" s="129">
        <v>9.6146299999999998E-6</v>
      </c>
      <c r="F383" s="129">
        <v>9.1009199999999993E-6</v>
      </c>
      <c r="G383" s="129">
        <v>8.6870699999999998E-6</v>
      </c>
      <c r="H383" s="129">
        <v>8.5596899999999997E-6</v>
      </c>
      <c r="I383" s="129">
        <v>7.6910999999999999E-6</v>
      </c>
      <c r="J383" s="129">
        <v>7.19079E-6</v>
      </c>
      <c r="K383" s="129">
        <v>6.6441200000000002E-6</v>
      </c>
      <c r="L383" s="130">
        <v>4.7561699999999999E-6</v>
      </c>
      <c r="M383" s="135"/>
      <c r="N383" s="77"/>
    </row>
    <row r="384" spans="2:14" ht="15" customHeight="1">
      <c r="B384" s="116" t="s">
        <v>43</v>
      </c>
      <c r="C384" s="128">
        <v>4.0225999999999997E-5</v>
      </c>
      <c r="D384" s="129">
        <v>3.9407399999999998E-5</v>
      </c>
      <c r="E384" s="129">
        <v>3.9554900000000003E-5</v>
      </c>
      <c r="F384" s="129">
        <v>3.7774500000000002E-5</v>
      </c>
      <c r="G384" s="129">
        <v>3.5484800000000003E-5</v>
      </c>
      <c r="H384" s="129">
        <v>3.3519799999999997E-5</v>
      </c>
      <c r="I384" s="129">
        <v>2.94989E-5</v>
      </c>
      <c r="J384" s="129">
        <v>2.6628600000000001E-5</v>
      </c>
      <c r="K384" s="129">
        <v>2.3618500000000001E-5</v>
      </c>
      <c r="L384" s="130">
        <v>1.4893599999999999E-5</v>
      </c>
      <c r="M384" s="135"/>
      <c r="N384" s="77"/>
    </row>
    <row r="385" spans="2:14" ht="15" customHeight="1">
      <c r="B385" s="116" t="s">
        <v>44</v>
      </c>
      <c r="C385" s="128">
        <v>1.2315699999999999E-4</v>
      </c>
      <c r="D385" s="129">
        <v>1.1357399999999999E-4</v>
      </c>
      <c r="E385" s="129">
        <v>1.24695E-4</v>
      </c>
      <c r="F385" s="129">
        <v>1.0979700000000001E-4</v>
      </c>
      <c r="G385" s="129">
        <v>9.8416099999999994E-5</v>
      </c>
      <c r="H385" s="129">
        <v>9.4010099999999996E-5</v>
      </c>
      <c r="I385" s="129">
        <v>7.3619200000000002E-5</v>
      </c>
      <c r="J385" s="129">
        <v>6.2267099999999999E-5</v>
      </c>
      <c r="K385" s="129">
        <v>5.08702E-5</v>
      </c>
      <c r="L385" s="130">
        <v>2.4158399999999999E-5</v>
      </c>
      <c r="M385" s="135"/>
      <c r="N385" s="77"/>
    </row>
    <row r="386" spans="2:14" ht="15" customHeight="1">
      <c r="B386" s="116" t="s">
        <v>45</v>
      </c>
      <c r="C386" s="128">
        <v>7.7781399999999995E-7</v>
      </c>
      <c r="D386" s="129">
        <v>6.2676300000000001E-7</v>
      </c>
      <c r="E386" s="129">
        <v>8.3714700000000003E-7</v>
      </c>
      <c r="F386" s="129">
        <v>6.1035500000000004E-7</v>
      </c>
      <c r="G386" s="129">
        <v>4.8009000000000001E-7</v>
      </c>
      <c r="H386" s="129">
        <v>4.61694E-7</v>
      </c>
      <c r="I386" s="129">
        <v>2.6764900000000002E-7</v>
      </c>
      <c r="J386" s="129">
        <v>1.9710399999999999E-7</v>
      </c>
      <c r="K386" s="129">
        <v>1.4194699999999999E-7</v>
      </c>
      <c r="L386" s="130">
        <v>3.1656100000000001E-8</v>
      </c>
      <c r="M386" s="135"/>
      <c r="N386" s="77"/>
    </row>
    <row r="387" spans="2:14" ht="15" customHeight="1">
      <c r="B387" s="116" t="s">
        <v>138</v>
      </c>
      <c r="C387" s="128">
        <v>1.93341E-2</v>
      </c>
      <c r="D387" s="129">
        <v>1.93341E-2</v>
      </c>
      <c r="E387" s="129">
        <v>1.93341E-2</v>
      </c>
      <c r="F387" s="129">
        <v>1.93341E-2</v>
      </c>
      <c r="G387" s="129">
        <v>1.93341E-2</v>
      </c>
      <c r="H387" s="129">
        <v>1.93341E-2</v>
      </c>
      <c r="I387" s="129">
        <v>1.93341E-2</v>
      </c>
      <c r="J387" s="129">
        <v>1.93341E-2</v>
      </c>
      <c r="K387" s="129">
        <v>1.93341E-2</v>
      </c>
      <c r="L387" s="130">
        <v>1.93341E-2</v>
      </c>
      <c r="M387" s="135"/>
      <c r="N387" s="77"/>
    </row>
    <row r="388" spans="2:14" ht="15" customHeight="1">
      <c r="B388" s="116" t="s">
        <v>47</v>
      </c>
      <c r="C388" s="128">
        <v>1.1232599999999999E-4</v>
      </c>
      <c r="D388" s="129">
        <v>1.1232599999999999E-4</v>
      </c>
      <c r="E388" s="129">
        <v>1.1232599999999999E-4</v>
      </c>
      <c r="F388" s="129">
        <v>1.1232599999999999E-4</v>
      </c>
      <c r="G388" s="129">
        <v>1.1232599999999999E-4</v>
      </c>
      <c r="H388" s="129">
        <v>1.1232599999999999E-4</v>
      </c>
      <c r="I388" s="129">
        <v>1.1232599999999999E-4</v>
      </c>
      <c r="J388" s="129">
        <v>1.1232599999999999E-4</v>
      </c>
      <c r="K388" s="129">
        <v>1.1232599999999999E-4</v>
      </c>
      <c r="L388" s="130">
        <v>1.1232599999999999E-4</v>
      </c>
      <c r="M388" s="135"/>
      <c r="N388" s="77"/>
    </row>
    <row r="389" spans="2:14" ht="15" customHeight="1">
      <c r="B389" s="117" t="s">
        <v>48</v>
      </c>
      <c r="C389" s="128">
        <v>2.1660999999999998E-3</v>
      </c>
      <c r="D389" s="129">
        <v>2.1660999999999998E-3</v>
      </c>
      <c r="E389" s="129">
        <v>2.1660999999999998E-3</v>
      </c>
      <c r="F389" s="129">
        <v>2.1660999999999998E-3</v>
      </c>
      <c r="G389" s="129">
        <v>2.1660999999999998E-3</v>
      </c>
      <c r="H389" s="129">
        <v>2.1660999999999998E-3</v>
      </c>
      <c r="I389" s="129">
        <v>2.1660999999999998E-3</v>
      </c>
      <c r="J389" s="129">
        <v>2.1660999999999998E-3</v>
      </c>
      <c r="K389" s="129">
        <v>2.1660999999999998E-3</v>
      </c>
      <c r="L389" s="130">
        <v>2.1660999999999998E-3</v>
      </c>
      <c r="M389" s="135"/>
      <c r="N389" s="77"/>
    </row>
    <row r="390" spans="2:14" ht="15" customHeight="1">
      <c r="B390" s="117" t="s">
        <v>0</v>
      </c>
      <c r="C390" s="128">
        <v>2.4561800000000002E-4</v>
      </c>
      <c r="D390" s="129">
        <v>2.4561800000000002E-4</v>
      </c>
      <c r="E390" s="129">
        <v>2.4561800000000002E-4</v>
      </c>
      <c r="F390" s="129">
        <v>2.4561800000000002E-4</v>
      </c>
      <c r="G390" s="129">
        <v>2.4561800000000002E-4</v>
      </c>
      <c r="H390" s="129">
        <v>2.4561800000000002E-4</v>
      </c>
      <c r="I390" s="129">
        <v>2.4561800000000002E-4</v>
      </c>
      <c r="J390" s="129">
        <v>2.4561800000000002E-4</v>
      </c>
      <c r="K390" s="129">
        <v>2.4561800000000002E-4</v>
      </c>
      <c r="L390" s="130">
        <v>2.4561800000000002E-4</v>
      </c>
      <c r="M390" s="135"/>
      <c r="N390" s="77"/>
    </row>
    <row r="391" spans="2:14" ht="15" customHeight="1">
      <c r="B391" s="117" t="s">
        <v>1</v>
      </c>
      <c r="C391" s="128">
        <v>6.1139500000000006E-5</v>
      </c>
      <c r="D391" s="129">
        <v>6.1139500000000006E-5</v>
      </c>
      <c r="E391" s="129">
        <v>6.1139500000000006E-5</v>
      </c>
      <c r="F391" s="129">
        <v>6.1139500000000006E-5</v>
      </c>
      <c r="G391" s="129">
        <v>6.1139500000000006E-5</v>
      </c>
      <c r="H391" s="129">
        <v>6.1139500000000006E-5</v>
      </c>
      <c r="I391" s="129">
        <v>6.1139500000000006E-5</v>
      </c>
      <c r="J391" s="129">
        <v>6.1139500000000006E-5</v>
      </c>
      <c r="K391" s="129">
        <v>6.1139500000000006E-5</v>
      </c>
      <c r="L391" s="130">
        <v>6.1139500000000006E-5</v>
      </c>
      <c r="M391" s="135"/>
      <c r="N391" s="77"/>
    </row>
    <row r="392" spans="2:14" ht="15" customHeight="1">
      <c r="B392" s="117" t="s">
        <v>18</v>
      </c>
      <c r="C392" s="128">
        <v>1.33459E-4</v>
      </c>
      <c r="D392" s="129">
        <v>1.33459E-4</v>
      </c>
      <c r="E392" s="129">
        <v>1.33459E-4</v>
      </c>
      <c r="F392" s="129">
        <v>1.33459E-4</v>
      </c>
      <c r="G392" s="129">
        <v>1.33459E-4</v>
      </c>
      <c r="H392" s="129">
        <v>1.33459E-4</v>
      </c>
      <c r="I392" s="129">
        <v>1.33459E-4</v>
      </c>
      <c r="J392" s="129">
        <v>1.33459E-4</v>
      </c>
      <c r="K392" s="129">
        <v>1.33459E-4</v>
      </c>
      <c r="L392" s="130">
        <v>1.33459E-4</v>
      </c>
      <c r="M392" s="135"/>
      <c r="N392" s="77"/>
    </row>
    <row r="393" spans="2:14" ht="15" customHeight="1">
      <c r="B393" s="116" t="s">
        <v>2</v>
      </c>
      <c r="C393" s="128">
        <v>1.0935400000000001E-3</v>
      </c>
      <c r="D393" s="129">
        <v>1.0935400000000001E-3</v>
      </c>
      <c r="E393" s="129">
        <v>1.0935400000000001E-3</v>
      </c>
      <c r="F393" s="129">
        <v>1.0935400000000001E-3</v>
      </c>
      <c r="G393" s="129">
        <v>1.0935400000000001E-3</v>
      </c>
      <c r="H393" s="129">
        <v>1.0935400000000001E-3</v>
      </c>
      <c r="I393" s="129">
        <v>1.0935400000000001E-3</v>
      </c>
      <c r="J393" s="129">
        <v>1.0935400000000001E-3</v>
      </c>
      <c r="K393" s="129">
        <v>1.0935400000000001E-3</v>
      </c>
      <c r="L393" s="130">
        <v>1.0935400000000001E-3</v>
      </c>
      <c r="M393" s="135"/>
      <c r="N393" s="77"/>
    </row>
    <row r="394" spans="2:14" ht="15" customHeight="1">
      <c r="B394" s="117" t="s">
        <v>3</v>
      </c>
      <c r="C394" s="128">
        <v>1.71662E-2</v>
      </c>
      <c r="D394" s="129">
        <v>1.71662E-2</v>
      </c>
      <c r="E394" s="129">
        <v>1.71662E-2</v>
      </c>
      <c r="F394" s="129">
        <v>1.71662E-2</v>
      </c>
      <c r="G394" s="129">
        <v>1.71662E-2</v>
      </c>
      <c r="H394" s="129">
        <v>1.71662E-2</v>
      </c>
      <c r="I394" s="129">
        <v>1.71662E-2</v>
      </c>
      <c r="J394" s="129">
        <v>1.71662E-2</v>
      </c>
      <c r="K394" s="129">
        <v>1.71662E-2</v>
      </c>
      <c r="L394" s="130">
        <v>1.71662E-2</v>
      </c>
      <c r="M394" s="135"/>
      <c r="N394" s="77"/>
    </row>
    <row r="395" spans="2:14" ht="15" customHeight="1">
      <c r="B395" s="117" t="s">
        <v>4</v>
      </c>
      <c r="C395" s="128">
        <v>3.9644300000000001E-4</v>
      </c>
      <c r="D395" s="129">
        <v>3.9644300000000001E-4</v>
      </c>
      <c r="E395" s="129">
        <v>3.9644300000000001E-4</v>
      </c>
      <c r="F395" s="129">
        <v>3.9644300000000001E-4</v>
      </c>
      <c r="G395" s="129">
        <v>3.9644300000000001E-4</v>
      </c>
      <c r="H395" s="129">
        <v>3.9644300000000001E-4</v>
      </c>
      <c r="I395" s="129">
        <v>3.9644300000000001E-4</v>
      </c>
      <c r="J395" s="129">
        <v>3.9644300000000001E-4</v>
      </c>
      <c r="K395" s="129">
        <v>3.9644300000000001E-4</v>
      </c>
      <c r="L395" s="130">
        <v>3.9644300000000001E-4</v>
      </c>
      <c r="M395" s="135"/>
      <c r="N395" s="77"/>
    </row>
    <row r="396" spans="2:14" ht="15" customHeight="1">
      <c r="B396" s="117" t="s">
        <v>5</v>
      </c>
      <c r="C396" s="128">
        <v>5.2759300000000002E-5</v>
      </c>
      <c r="D396" s="129">
        <v>5.2759300000000002E-5</v>
      </c>
      <c r="E396" s="129">
        <v>5.2759300000000002E-5</v>
      </c>
      <c r="F396" s="129">
        <v>5.2759300000000002E-5</v>
      </c>
      <c r="G396" s="129">
        <v>5.2759300000000002E-5</v>
      </c>
      <c r="H396" s="129">
        <v>5.2759300000000002E-5</v>
      </c>
      <c r="I396" s="129">
        <v>5.2759300000000002E-5</v>
      </c>
      <c r="J396" s="129">
        <v>5.2759300000000002E-5</v>
      </c>
      <c r="K396" s="129">
        <v>5.2759300000000002E-5</v>
      </c>
      <c r="L396" s="130">
        <v>5.2759300000000002E-5</v>
      </c>
      <c r="M396" s="135"/>
      <c r="N396" s="77"/>
    </row>
    <row r="397" spans="2:14" ht="15" customHeight="1">
      <c r="B397" s="117" t="s">
        <v>6</v>
      </c>
      <c r="C397" s="128">
        <v>5.6694299999999997E-5</v>
      </c>
      <c r="D397" s="129">
        <v>5.6694299999999997E-5</v>
      </c>
      <c r="E397" s="129">
        <v>5.6694299999999997E-5</v>
      </c>
      <c r="F397" s="129">
        <v>5.6694299999999997E-5</v>
      </c>
      <c r="G397" s="129">
        <v>5.6694299999999997E-5</v>
      </c>
      <c r="H397" s="129">
        <v>5.6694299999999997E-5</v>
      </c>
      <c r="I397" s="129">
        <v>5.6694299999999997E-5</v>
      </c>
      <c r="J397" s="129">
        <v>5.6694299999999997E-5</v>
      </c>
      <c r="K397" s="129">
        <v>5.6694299999999997E-5</v>
      </c>
      <c r="L397" s="130">
        <v>5.6694299999999997E-5</v>
      </c>
      <c r="M397" s="135"/>
      <c r="N397" s="77"/>
    </row>
    <row r="398" spans="2:14" ht="15" customHeight="1">
      <c r="B398" s="117" t="s">
        <v>7</v>
      </c>
      <c r="C398" s="128">
        <v>2.1838600000000001E-5</v>
      </c>
      <c r="D398" s="129">
        <v>2.1838600000000001E-5</v>
      </c>
      <c r="E398" s="129">
        <v>2.1838600000000001E-5</v>
      </c>
      <c r="F398" s="129">
        <v>2.1838600000000001E-5</v>
      </c>
      <c r="G398" s="129">
        <v>2.1838600000000001E-5</v>
      </c>
      <c r="H398" s="129">
        <v>2.1838600000000001E-5</v>
      </c>
      <c r="I398" s="129">
        <v>2.1838600000000001E-5</v>
      </c>
      <c r="J398" s="129">
        <v>2.1838600000000001E-5</v>
      </c>
      <c r="K398" s="129">
        <v>2.1838600000000001E-5</v>
      </c>
      <c r="L398" s="130">
        <v>2.1838600000000001E-5</v>
      </c>
      <c r="M398" s="135"/>
      <c r="N398" s="77"/>
    </row>
    <row r="399" spans="2:14" ht="15" customHeight="1">
      <c r="B399" s="117" t="s">
        <v>8</v>
      </c>
      <c r="C399" s="128">
        <v>9.4930700000000004E-7</v>
      </c>
      <c r="D399" s="129">
        <v>9.4930700000000004E-7</v>
      </c>
      <c r="E399" s="129">
        <v>9.4930700000000004E-7</v>
      </c>
      <c r="F399" s="129">
        <v>9.4930700000000004E-7</v>
      </c>
      <c r="G399" s="129">
        <v>9.4930700000000004E-7</v>
      </c>
      <c r="H399" s="129">
        <v>9.4930700000000004E-7</v>
      </c>
      <c r="I399" s="129">
        <v>9.4930700000000004E-7</v>
      </c>
      <c r="J399" s="129">
        <v>9.4930700000000004E-7</v>
      </c>
      <c r="K399" s="129">
        <v>9.4930700000000004E-7</v>
      </c>
      <c r="L399" s="130">
        <v>9.4930700000000004E-7</v>
      </c>
      <c r="M399" s="135"/>
      <c r="N399" s="77"/>
    </row>
    <row r="400" spans="2:14" ht="15" customHeight="1">
      <c r="B400" s="117" t="s">
        <v>9</v>
      </c>
      <c r="C400" s="128">
        <v>3.0268099999999998E-6</v>
      </c>
      <c r="D400" s="129">
        <v>3.0268099999999998E-6</v>
      </c>
      <c r="E400" s="129">
        <v>3.0268099999999998E-6</v>
      </c>
      <c r="F400" s="129">
        <v>3.0268099999999998E-6</v>
      </c>
      <c r="G400" s="129">
        <v>3.0268099999999998E-6</v>
      </c>
      <c r="H400" s="129">
        <v>3.0268099999999998E-6</v>
      </c>
      <c r="I400" s="129">
        <v>3.0268099999999998E-6</v>
      </c>
      <c r="J400" s="129">
        <v>3.0268099999999998E-6</v>
      </c>
      <c r="K400" s="129">
        <v>3.0268099999999998E-6</v>
      </c>
      <c r="L400" s="130">
        <v>3.0268099999999998E-6</v>
      </c>
      <c r="M400" s="135"/>
      <c r="N400" s="77"/>
    </row>
    <row r="401" spans="2:14" ht="15" customHeight="1">
      <c r="B401" s="117" t="s">
        <v>10</v>
      </c>
      <c r="C401" s="128">
        <v>7.7083799999999998E-7</v>
      </c>
      <c r="D401" s="129">
        <v>7.7083799999999998E-7</v>
      </c>
      <c r="E401" s="129">
        <v>7.7083799999999998E-7</v>
      </c>
      <c r="F401" s="129">
        <v>7.7083799999999998E-7</v>
      </c>
      <c r="G401" s="129">
        <v>7.7083799999999998E-7</v>
      </c>
      <c r="H401" s="129">
        <v>7.7083799999999998E-7</v>
      </c>
      <c r="I401" s="129">
        <v>7.7083799999999998E-7</v>
      </c>
      <c r="J401" s="129">
        <v>7.7083799999999998E-7</v>
      </c>
      <c r="K401" s="129">
        <v>7.7083799999999998E-7</v>
      </c>
      <c r="L401" s="130">
        <v>7.7083799999999998E-7</v>
      </c>
      <c r="M401" s="135"/>
      <c r="N401" s="77"/>
    </row>
    <row r="402" spans="2:14" ht="15" customHeight="1">
      <c r="B402" s="117" t="s">
        <v>11</v>
      </c>
      <c r="C402" s="128">
        <v>9.4517600000000005E-6</v>
      </c>
      <c r="D402" s="129">
        <v>9.4517600000000005E-6</v>
      </c>
      <c r="E402" s="129">
        <v>9.4517600000000005E-6</v>
      </c>
      <c r="F402" s="129">
        <v>9.4517600000000005E-6</v>
      </c>
      <c r="G402" s="129">
        <v>9.4517600000000005E-6</v>
      </c>
      <c r="H402" s="129">
        <v>9.4517600000000005E-6</v>
      </c>
      <c r="I402" s="129">
        <v>9.4517600000000005E-6</v>
      </c>
      <c r="J402" s="129">
        <v>9.4517600000000005E-6</v>
      </c>
      <c r="K402" s="129">
        <v>9.4517600000000005E-6</v>
      </c>
      <c r="L402" s="130">
        <v>9.4517600000000005E-6</v>
      </c>
      <c r="M402" s="135"/>
      <c r="N402" s="77"/>
    </row>
    <row r="403" spans="2:14" ht="15" customHeight="1">
      <c r="B403" s="117" t="s">
        <v>13</v>
      </c>
      <c r="C403" s="128">
        <v>5.8914299999999996E-6</v>
      </c>
      <c r="D403" s="129">
        <v>5.8914299999999996E-6</v>
      </c>
      <c r="E403" s="129">
        <v>5.8914299999999996E-6</v>
      </c>
      <c r="F403" s="129">
        <v>5.8914299999999996E-6</v>
      </c>
      <c r="G403" s="129">
        <v>5.8914299999999996E-6</v>
      </c>
      <c r="H403" s="129">
        <v>5.8914299999999996E-6</v>
      </c>
      <c r="I403" s="129">
        <v>5.8914299999999996E-6</v>
      </c>
      <c r="J403" s="129">
        <v>5.8914299999999996E-6</v>
      </c>
      <c r="K403" s="129">
        <v>5.8914299999999996E-6</v>
      </c>
      <c r="L403" s="130">
        <v>5.8914299999999996E-6</v>
      </c>
      <c r="M403" s="135"/>
      <c r="N403" s="77"/>
    </row>
    <row r="404" spans="2:14" ht="15" customHeight="1">
      <c r="B404" s="117" t="s">
        <v>12</v>
      </c>
      <c r="C404" s="128">
        <v>1.01396E-5</v>
      </c>
      <c r="D404" s="129">
        <v>1.01396E-5</v>
      </c>
      <c r="E404" s="129">
        <v>1.01396E-5</v>
      </c>
      <c r="F404" s="129">
        <v>1.01396E-5</v>
      </c>
      <c r="G404" s="129">
        <v>1.01396E-5</v>
      </c>
      <c r="H404" s="129">
        <v>1.01396E-5</v>
      </c>
      <c r="I404" s="129">
        <v>1.01396E-5</v>
      </c>
      <c r="J404" s="129">
        <v>1.01396E-5</v>
      </c>
      <c r="K404" s="129">
        <v>1.01396E-5</v>
      </c>
      <c r="L404" s="130">
        <v>1.01396E-5</v>
      </c>
      <c r="M404" s="135"/>
      <c r="N404" s="77"/>
    </row>
    <row r="405" spans="2:14" ht="15" customHeight="1">
      <c r="B405" s="117" t="s">
        <v>14</v>
      </c>
      <c r="C405" s="128">
        <v>1.06237E-5</v>
      </c>
      <c r="D405" s="129">
        <v>1.06237E-5</v>
      </c>
      <c r="E405" s="129">
        <v>1.06237E-5</v>
      </c>
      <c r="F405" s="129">
        <v>1.06237E-5</v>
      </c>
      <c r="G405" s="129">
        <v>1.06237E-5</v>
      </c>
      <c r="H405" s="129">
        <v>1.06237E-5</v>
      </c>
      <c r="I405" s="129">
        <v>1.06237E-5</v>
      </c>
      <c r="J405" s="129">
        <v>1.06237E-5</v>
      </c>
      <c r="K405" s="129">
        <v>1.06237E-5</v>
      </c>
      <c r="L405" s="130">
        <v>1.06237E-5</v>
      </c>
      <c r="M405" s="135"/>
      <c r="N405" s="77"/>
    </row>
    <row r="406" spans="2:14" ht="15" customHeight="1">
      <c r="B406" s="117" t="s">
        <v>15</v>
      </c>
      <c r="C406" s="128">
        <v>6.0824999999999998E-6</v>
      </c>
      <c r="D406" s="129">
        <v>6.0824999999999998E-6</v>
      </c>
      <c r="E406" s="129">
        <v>6.0824999999999998E-6</v>
      </c>
      <c r="F406" s="129">
        <v>6.0824999999999998E-6</v>
      </c>
      <c r="G406" s="129">
        <v>6.0824999999999998E-6</v>
      </c>
      <c r="H406" s="129">
        <v>6.0824999999999998E-6</v>
      </c>
      <c r="I406" s="129">
        <v>6.0824999999999998E-6</v>
      </c>
      <c r="J406" s="129">
        <v>6.0824999999999998E-6</v>
      </c>
      <c r="K406" s="129">
        <v>6.0824999999999998E-6</v>
      </c>
      <c r="L406" s="130">
        <v>6.0824999999999998E-6</v>
      </c>
      <c r="M406" s="135"/>
      <c r="N406" s="77"/>
    </row>
    <row r="407" spans="2:14" ht="15" customHeight="1">
      <c r="B407" s="117" t="s">
        <v>16</v>
      </c>
      <c r="C407" s="128">
        <v>1.5368700000000001E-5</v>
      </c>
      <c r="D407" s="129">
        <v>1.5368700000000001E-5</v>
      </c>
      <c r="E407" s="129">
        <v>1.5368700000000001E-5</v>
      </c>
      <c r="F407" s="129">
        <v>1.5368700000000001E-5</v>
      </c>
      <c r="G407" s="129">
        <v>1.5368700000000001E-5</v>
      </c>
      <c r="H407" s="129">
        <v>1.5368700000000001E-5</v>
      </c>
      <c r="I407" s="129">
        <v>1.5368700000000001E-5</v>
      </c>
      <c r="J407" s="129">
        <v>1.5368700000000001E-5</v>
      </c>
      <c r="K407" s="129">
        <v>1.5368700000000001E-5</v>
      </c>
      <c r="L407" s="130">
        <v>1.5368700000000001E-5</v>
      </c>
      <c r="M407" s="135"/>
      <c r="N407" s="77"/>
    </row>
    <row r="408" spans="2:14" ht="15" customHeight="1">
      <c r="B408" s="117" t="s">
        <v>17</v>
      </c>
      <c r="C408" s="128">
        <v>6.1334600000000004E-6</v>
      </c>
      <c r="D408" s="129">
        <v>6.1334600000000004E-6</v>
      </c>
      <c r="E408" s="129">
        <v>6.1334600000000004E-6</v>
      </c>
      <c r="F408" s="129">
        <v>6.1334600000000004E-6</v>
      </c>
      <c r="G408" s="129">
        <v>6.1334600000000004E-6</v>
      </c>
      <c r="H408" s="129">
        <v>6.1334600000000004E-6</v>
      </c>
      <c r="I408" s="129">
        <v>6.1334600000000004E-6</v>
      </c>
      <c r="J408" s="129">
        <v>6.1334600000000004E-6</v>
      </c>
      <c r="K408" s="129">
        <v>6.1334600000000004E-6</v>
      </c>
      <c r="L408" s="130">
        <v>6.1334600000000004E-6</v>
      </c>
      <c r="M408" s="135"/>
      <c r="N408" s="77"/>
    </row>
    <row r="409" spans="2:14" ht="15" customHeight="1">
      <c r="B409" s="117" t="s">
        <v>74</v>
      </c>
      <c r="C409" s="128">
        <v>1.59528E-7</v>
      </c>
      <c r="D409" s="129">
        <v>1.59528E-7</v>
      </c>
      <c r="E409" s="129">
        <v>1.59528E-7</v>
      </c>
      <c r="F409" s="129">
        <v>1.59528E-7</v>
      </c>
      <c r="G409" s="129">
        <v>1.59528E-7</v>
      </c>
      <c r="H409" s="129">
        <v>1.59528E-7</v>
      </c>
      <c r="I409" s="129">
        <v>1.59528E-7</v>
      </c>
      <c r="J409" s="129">
        <v>1.59528E-7</v>
      </c>
      <c r="K409" s="129">
        <v>1.59528E-7</v>
      </c>
      <c r="L409" s="130">
        <v>1.59528E-7</v>
      </c>
      <c r="M409" s="135"/>
      <c r="N409" s="77"/>
    </row>
    <row r="410" spans="2:14" ht="15" customHeight="1">
      <c r="B410" s="117" t="s">
        <v>75</v>
      </c>
      <c r="C410" s="128">
        <v>3.5228999999999998E-5</v>
      </c>
      <c r="D410" s="129">
        <v>3.5228999999999998E-5</v>
      </c>
      <c r="E410" s="129">
        <v>3.5228999999999998E-5</v>
      </c>
      <c r="F410" s="129">
        <v>3.5228999999999998E-5</v>
      </c>
      <c r="G410" s="129">
        <v>3.5228999999999998E-5</v>
      </c>
      <c r="H410" s="129">
        <v>3.5228999999999998E-5</v>
      </c>
      <c r="I410" s="129">
        <v>3.5228999999999998E-5</v>
      </c>
      <c r="J410" s="129">
        <v>3.5228999999999998E-5</v>
      </c>
      <c r="K410" s="129">
        <v>3.5228999999999998E-5</v>
      </c>
      <c r="L410" s="130">
        <v>3.5228999999999998E-5</v>
      </c>
      <c r="M410" s="135"/>
      <c r="N410" s="77"/>
    </row>
    <row r="411" spans="2:14" ht="15" customHeight="1">
      <c r="B411" s="117" t="s">
        <v>76</v>
      </c>
      <c r="C411" s="128">
        <v>1.9023699999999999E-5</v>
      </c>
      <c r="D411" s="129">
        <v>1.9023699999999999E-5</v>
      </c>
      <c r="E411" s="129">
        <v>1.9023699999999999E-5</v>
      </c>
      <c r="F411" s="129">
        <v>1.9023699999999999E-5</v>
      </c>
      <c r="G411" s="129">
        <v>1.9023699999999999E-5</v>
      </c>
      <c r="H411" s="129">
        <v>1.9023699999999999E-5</v>
      </c>
      <c r="I411" s="129">
        <v>1.9023699999999999E-5</v>
      </c>
      <c r="J411" s="129">
        <v>1.9023699999999999E-5</v>
      </c>
      <c r="K411" s="129">
        <v>1.9023699999999999E-5</v>
      </c>
      <c r="L411" s="130">
        <v>1.9023699999999999E-5</v>
      </c>
      <c r="M411" s="135"/>
      <c r="N411" s="77"/>
    </row>
    <row r="412" spans="2:14" ht="15" customHeight="1">
      <c r="B412" s="117" t="s">
        <v>77</v>
      </c>
      <c r="C412" s="128">
        <v>4.0732699999999997E-5</v>
      </c>
      <c r="D412" s="129">
        <v>4.0732699999999997E-5</v>
      </c>
      <c r="E412" s="129">
        <v>4.0732699999999997E-5</v>
      </c>
      <c r="F412" s="129">
        <v>4.0732699999999997E-5</v>
      </c>
      <c r="G412" s="129">
        <v>4.0732699999999997E-5</v>
      </c>
      <c r="H412" s="129">
        <v>4.0732699999999997E-5</v>
      </c>
      <c r="I412" s="129">
        <v>4.0732699999999997E-5</v>
      </c>
      <c r="J412" s="129">
        <v>4.0732699999999997E-5</v>
      </c>
      <c r="K412" s="129">
        <v>4.0732699999999997E-5</v>
      </c>
      <c r="L412" s="130">
        <v>4.0732699999999997E-5</v>
      </c>
      <c r="M412" s="135"/>
      <c r="N412" s="77"/>
    </row>
    <row r="413" spans="2:14" ht="15" customHeight="1">
      <c r="B413" s="117" t="s">
        <v>78</v>
      </c>
      <c r="C413" s="128">
        <v>3.7794799999999999E-5</v>
      </c>
      <c r="D413" s="129">
        <v>3.7794799999999999E-5</v>
      </c>
      <c r="E413" s="129">
        <v>3.7794799999999999E-5</v>
      </c>
      <c r="F413" s="129">
        <v>3.7794799999999999E-5</v>
      </c>
      <c r="G413" s="129">
        <v>3.7794799999999999E-5</v>
      </c>
      <c r="H413" s="129">
        <v>3.7794799999999999E-5</v>
      </c>
      <c r="I413" s="129">
        <v>3.7794799999999999E-5</v>
      </c>
      <c r="J413" s="129">
        <v>3.7794799999999999E-5</v>
      </c>
      <c r="K413" s="129">
        <v>3.7794799999999999E-5</v>
      </c>
      <c r="L413" s="130">
        <v>3.7794799999999999E-5</v>
      </c>
      <c r="M413" s="135"/>
      <c r="N413" s="77"/>
    </row>
    <row r="414" spans="2:14" ht="15" customHeight="1" thickBot="1">
      <c r="B414" s="120" t="s">
        <v>19</v>
      </c>
      <c r="C414" s="131">
        <v>6.6462200000000004E-3</v>
      </c>
      <c r="D414" s="132">
        <v>6.6462200000000004E-3</v>
      </c>
      <c r="E414" s="132">
        <v>6.6462200000000004E-3</v>
      </c>
      <c r="F414" s="132">
        <v>6.6462200000000004E-3</v>
      </c>
      <c r="G414" s="132">
        <v>6.6462200000000004E-3</v>
      </c>
      <c r="H414" s="132">
        <v>6.6462200000000004E-3</v>
      </c>
      <c r="I414" s="132">
        <v>6.6462200000000004E-3</v>
      </c>
      <c r="J414" s="132">
        <v>6.6462200000000004E-3</v>
      </c>
      <c r="K414" s="132">
        <v>6.6462200000000004E-3</v>
      </c>
      <c r="L414" s="133">
        <v>6.6462200000000004E-3</v>
      </c>
      <c r="M414" s="135"/>
      <c r="N414" s="77"/>
    </row>
    <row r="415" spans="2:14" ht="15" customHeight="1">
      <c r="B415" s="149" t="s">
        <v>144</v>
      </c>
      <c r="C415" s="77"/>
      <c r="D415" s="77"/>
      <c r="E415" s="77"/>
      <c r="F415" s="77"/>
      <c r="G415" s="77"/>
      <c r="H415" s="77"/>
      <c r="I415" s="77"/>
      <c r="J415" s="77"/>
      <c r="K415" s="77"/>
      <c r="L415" s="77"/>
      <c r="M415" s="77"/>
    </row>
    <row r="416" spans="2:14" ht="15" customHeight="1">
      <c r="B416" s="191" t="s">
        <v>181</v>
      </c>
      <c r="C416" s="191"/>
      <c r="D416" s="191"/>
      <c r="E416" s="191"/>
      <c r="F416" s="191"/>
      <c r="G416" s="191"/>
      <c r="H416" s="191"/>
      <c r="I416" s="191"/>
      <c r="J416" s="105"/>
      <c r="K416" s="105"/>
      <c r="L416" s="105"/>
      <c r="M416" s="121"/>
    </row>
    <row r="417" spans="2:13" ht="15" customHeight="1">
      <c r="B417" s="191"/>
      <c r="C417" s="191"/>
      <c r="D417" s="191"/>
      <c r="E417" s="191"/>
      <c r="F417" s="191"/>
      <c r="G417" s="191"/>
      <c r="H417" s="191"/>
      <c r="I417" s="191"/>
      <c r="J417" s="105"/>
      <c r="K417" s="105"/>
      <c r="L417" s="105"/>
      <c r="M417" s="121"/>
    </row>
    <row r="418" spans="2:13" ht="15" customHeight="1" thickBot="1"/>
    <row r="419" spans="2:13" ht="15" customHeight="1" thickBot="1">
      <c r="B419" s="11"/>
      <c r="C419" s="195" t="s">
        <v>54</v>
      </c>
      <c r="D419" s="196"/>
      <c r="E419" s="196"/>
      <c r="F419" s="196"/>
      <c r="G419" s="196"/>
      <c r="H419" s="196"/>
      <c r="I419" s="197"/>
    </row>
    <row r="420" spans="2:13" ht="15" customHeight="1" thickBot="1">
      <c r="B420" s="12"/>
      <c r="C420" s="74">
        <v>71</v>
      </c>
      <c r="D420" s="69">
        <f>C420+1</f>
        <v>72</v>
      </c>
      <c r="E420" s="69">
        <f t="shared" ref="E420:I420" si="36">D420+1</f>
        <v>73</v>
      </c>
      <c r="F420" s="69">
        <f t="shared" si="36"/>
        <v>74</v>
      </c>
      <c r="G420" s="69">
        <f t="shared" si="36"/>
        <v>75</v>
      </c>
      <c r="H420" s="69">
        <f t="shared" si="36"/>
        <v>76</v>
      </c>
      <c r="I420" s="75">
        <f t="shared" si="36"/>
        <v>77</v>
      </c>
    </row>
    <row r="421" spans="2:13" ht="15" customHeight="1" thickBot="1">
      <c r="B421" s="13" t="s">
        <v>53</v>
      </c>
      <c r="C421" s="122">
        <v>758.15</v>
      </c>
      <c r="D421" s="123">
        <v>758.15</v>
      </c>
      <c r="E421" s="123">
        <v>758.15</v>
      </c>
      <c r="F421" s="123">
        <v>758.15</v>
      </c>
      <c r="G421" s="123">
        <v>758.15</v>
      </c>
      <c r="H421" s="123">
        <v>758.15</v>
      </c>
      <c r="I421" s="124">
        <v>758.15</v>
      </c>
    </row>
    <row r="422" spans="2:13" ht="15" customHeight="1">
      <c r="B422" s="115" t="s">
        <v>26</v>
      </c>
      <c r="C422" s="125">
        <v>2.5622699999999998E-10</v>
      </c>
      <c r="D422" s="126">
        <v>1.2085999999999999E-9</v>
      </c>
      <c r="E422" s="126">
        <v>2.5085700000000002E-9</v>
      </c>
      <c r="F422" s="126">
        <v>3.1484E-9</v>
      </c>
      <c r="G422" s="126">
        <v>2.6773299999999999E-9</v>
      </c>
      <c r="H422" s="126">
        <v>1.4203199999999999E-9</v>
      </c>
      <c r="I422" s="127">
        <v>3.2666300000000001E-10</v>
      </c>
    </row>
    <row r="423" spans="2:13" ht="15" customHeight="1">
      <c r="B423" s="116" t="s">
        <v>27</v>
      </c>
      <c r="C423" s="128">
        <v>3.2295200000000002E-5</v>
      </c>
      <c r="D423" s="129">
        <v>2.9694999999999999E-5</v>
      </c>
      <c r="E423" s="129">
        <v>2.7398399999999998E-5</v>
      </c>
      <c r="F423" s="129">
        <v>2.64983E-5</v>
      </c>
      <c r="G423" s="129">
        <v>2.7139900000000001E-5</v>
      </c>
      <c r="H423" s="129">
        <v>2.9184500000000002E-5</v>
      </c>
      <c r="I423" s="130">
        <v>3.1656099999999997E-5</v>
      </c>
    </row>
    <row r="424" spans="2:13" ht="15" customHeight="1">
      <c r="B424" s="116" t="s">
        <v>28</v>
      </c>
      <c r="C424" s="128">
        <v>1.1273E-6</v>
      </c>
      <c r="D424" s="129">
        <v>1.6737299999999999E-6</v>
      </c>
      <c r="E424" s="129">
        <v>2.1649799999999999E-6</v>
      </c>
      <c r="F424" s="129">
        <v>2.3551499999999998E-6</v>
      </c>
      <c r="G424" s="129">
        <v>2.2205600000000001E-6</v>
      </c>
      <c r="H424" s="129">
        <v>1.79026E-6</v>
      </c>
      <c r="I424" s="130">
        <v>1.3048599999999999E-6</v>
      </c>
    </row>
    <row r="425" spans="2:13" ht="15" customHeight="1">
      <c r="B425" s="116" t="s">
        <v>29</v>
      </c>
      <c r="C425" s="128">
        <v>1.18569E-2</v>
      </c>
      <c r="D425" s="129">
        <v>1.1726E-2</v>
      </c>
      <c r="E425" s="129">
        <v>1.1605300000000001E-2</v>
      </c>
      <c r="F425" s="129">
        <v>1.15551E-2</v>
      </c>
      <c r="G425" s="129">
        <v>1.1591300000000001E-2</v>
      </c>
      <c r="H425" s="129">
        <v>1.1701100000000001E-2</v>
      </c>
      <c r="I425" s="130">
        <v>1.18345E-2</v>
      </c>
    </row>
    <row r="426" spans="2:13" ht="15" customHeight="1">
      <c r="B426" s="116" t="s">
        <v>20</v>
      </c>
      <c r="C426" s="128">
        <v>2.0837000000000001E-7</v>
      </c>
      <c r="D426" s="129">
        <v>6.4929199999999996E-7</v>
      </c>
      <c r="E426" s="129">
        <v>9.9926199999999991E-7</v>
      </c>
      <c r="F426" s="129">
        <v>1.1330100000000001E-6</v>
      </c>
      <c r="G426" s="129">
        <v>1.0366E-6</v>
      </c>
      <c r="H426" s="129">
        <v>7.1048200000000005E-7</v>
      </c>
      <c r="I426" s="130">
        <v>2.3333000000000001E-7</v>
      </c>
    </row>
    <row r="427" spans="2:13" ht="15" customHeight="1">
      <c r="B427" s="116" t="s">
        <v>21</v>
      </c>
      <c r="C427" s="128">
        <v>2.7742000000000001E-7</v>
      </c>
      <c r="D427" s="129">
        <v>4.8331399999999996E-7</v>
      </c>
      <c r="E427" s="129">
        <v>6.7256600000000004E-7</v>
      </c>
      <c r="F427" s="129">
        <v>7.5158800000000002E-7</v>
      </c>
      <c r="G427" s="129">
        <v>6.96196E-7</v>
      </c>
      <c r="H427" s="129">
        <v>5.2603999999999996E-7</v>
      </c>
      <c r="I427" s="130">
        <v>3.19553E-7</v>
      </c>
    </row>
    <row r="428" spans="2:13" ht="15" customHeight="1">
      <c r="B428" s="116" t="s">
        <v>30</v>
      </c>
      <c r="C428" s="128">
        <v>1.39078E-8</v>
      </c>
      <c r="D428" s="129">
        <v>6.4712599999999997E-8</v>
      </c>
      <c r="E428" s="129">
        <v>1.3447099999999999E-7</v>
      </c>
      <c r="F428" s="129">
        <v>1.6904699999999999E-7</v>
      </c>
      <c r="G428" s="129">
        <v>1.4377800000000001E-7</v>
      </c>
      <c r="H428" s="129">
        <v>7.6383500000000004E-8</v>
      </c>
      <c r="I428" s="130">
        <v>1.79901E-8</v>
      </c>
    </row>
    <row r="429" spans="2:13" ht="15" customHeight="1">
      <c r="B429" s="116" t="s">
        <v>31</v>
      </c>
      <c r="C429" s="128">
        <v>1.44208E-4</v>
      </c>
      <c r="D429" s="129">
        <v>2.41754E-4</v>
      </c>
      <c r="E429" s="129">
        <v>3.2333699999999998E-4</v>
      </c>
      <c r="F429" s="129">
        <v>3.5519099999999998E-4</v>
      </c>
      <c r="G429" s="129">
        <v>3.3239000000000001E-4</v>
      </c>
      <c r="H429" s="129">
        <v>2.5951799999999998E-4</v>
      </c>
      <c r="I429" s="130">
        <v>1.62619E-4</v>
      </c>
    </row>
    <row r="430" spans="2:13" ht="15" customHeight="1">
      <c r="B430" s="116" t="s">
        <v>32</v>
      </c>
      <c r="C430" s="128">
        <v>3.5502700000000001E-6</v>
      </c>
      <c r="D430" s="129">
        <v>8.6443499999999997E-6</v>
      </c>
      <c r="E430" s="129">
        <v>1.5546800000000002E-5</v>
      </c>
      <c r="F430" s="129">
        <v>1.8953E-5</v>
      </c>
      <c r="G430" s="129">
        <v>1.64869E-5</v>
      </c>
      <c r="H430" s="129">
        <v>1.00382E-5</v>
      </c>
      <c r="I430" s="130">
        <v>4.7279799999999998E-6</v>
      </c>
    </row>
    <row r="431" spans="2:13" ht="15" customHeight="1">
      <c r="B431" s="116" t="s">
        <v>33</v>
      </c>
      <c r="C431" s="128">
        <v>7.0734300000000006E-8</v>
      </c>
      <c r="D431" s="129">
        <v>2.2714499999999999E-7</v>
      </c>
      <c r="E431" s="129">
        <v>5.3001799999999998E-7</v>
      </c>
      <c r="F431" s="129">
        <v>7.0774099999999998E-7</v>
      </c>
      <c r="G431" s="129">
        <v>5.7759800000000003E-7</v>
      </c>
      <c r="H431" s="129">
        <v>2.82757E-7</v>
      </c>
      <c r="I431" s="130">
        <v>1.13936E-7</v>
      </c>
    </row>
    <row r="432" spans="2:13" ht="15" customHeight="1">
      <c r="B432" s="116" t="s">
        <v>34</v>
      </c>
      <c r="C432" s="128">
        <v>8.2449499999999995E-10</v>
      </c>
      <c r="D432" s="129">
        <v>4.1642999999999998E-9</v>
      </c>
      <c r="E432" s="129">
        <v>1.3486799999999999E-8</v>
      </c>
      <c r="F432" s="129">
        <v>2.01611E-8</v>
      </c>
      <c r="G432" s="129">
        <v>1.5187400000000001E-8</v>
      </c>
      <c r="H432" s="129">
        <v>5.6197200000000001E-9</v>
      </c>
      <c r="I432" s="130">
        <v>1.5336699999999999E-9</v>
      </c>
    </row>
    <row r="433" spans="2:9" ht="15" customHeight="1">
      <c r="B433" s="116" t="s">
        <v>35</v>
      </c>
      <c r="C433" s="128">
        <v>6.5921500000000002E-9</v>
      </c>
      <c r="D433" s="129">
        <v>2.10084E-8</v>
      </c>
      <c r="E433" s="129">
        <v>4.8641099999999997E-8</v>
      </c>
      <c r="F433" s="129">
        <v>6.4706100000000003E-8</v>
      </c>
      <c r="G433" s="129">
        <v>5.2882399999999998E-8</v>
      </c>
      <c r="H433" s="129">
        <v>2.6022700000000001E-8</v>
      </c>
      <c r="I433" s="130">
        <v>1.0550199999999999E-8</v>
      </c>
    </row>
    <row r="434" spans="2:9" ht="15" customHeight="1">
      <c r="B434" s="116" t="s">
        <v>22</v>
      </c>
      <c r="C434" s="128">
        <v>3.2746899999999997E-11</v>
      </c>
      <c r="D434" s="129">
        <v>1.6118300000000001E-10</v>
      </c>
      <c r="E434" s="129">
        <v>5.0586399999999998E-10</v>
      </c>
      <c r="F434" s="129">
        <v>7.4588599999999996E-10</v>
      </c>
      <c r="G434" s="129">
        <v>5.6691600000000001E-10</v>
      </c>
      <c r="H434" s="129">
        <v>2.1551899999999999E-10</v>
      </c>
      <c r="I434" s="130">
        <v>6.0224199999999995E-11</v>
      </c>
    </row>
    <row r="435" spans="2:9" ht="15" customHeight="1">
      <c r="B435" s="116" t="s">
        <v>36</v>
      </c>
      <c r="C435" s="128">
        <v>8.4864700000000007E-12</v>
      </c>
      <c r="D435" s="129">
        <v>6.3518300000000005E-11</v>
      </c>
      <c r="E435" s="129">
        <v>2.7933600000000001E-10</v>
      </c>
      <c r="F435" s="129">
        <v>4.6399500000000001E-10</v>
      </c>
      <c r="G435" s="129">
        <v>3.2438699999999998E-10</v>
      </c>
      <c r="H435" s="129">
        <v>9.2565800000000002E-11</v>
      </c>
      <c r="I435" s="130">
        <v>1.8443099999999999E-11</v>
      </c>
    </row>
    <row r="436" spans="2:9" ht="15" customHeight="1">
      <c r="B436" s="116" t="s">
        <v>37</v>
      </c>
      <c r="C436" s="128">
        <v>4.70637E-11</v>
      </c>
      <c r="D436" s="129">
        <v>2.3559100000000002E-10</v>
      </c>
      <c r="E436" s="129">
        <v>7.5228200000000003E-10</v>
      </c>
      <c r="F436" s="129">
        <v>1.1177899999999999E-9</v>
      </c>
      <c r="G436" s="129">
        <v>8.4608900000000001E-10</v>
      </c>
      <c r="H436" s="129">
        <v>3.1726800000000002E-10</v>
      </c>
      <c r="I436" s="130">
        <v>8.7350000000000001E-11</v>
      </c>
    </row>
    <row r="437" spans="2:9" ht="15" customHeight="1">
      <c r="B437" s="116" t="s">
        <v>38</v>
      </c>
      <c r="C437" s="128">
        <v>6.7760900000000001E-13</v>
      </c>
      <c r="D437" s="129">
        <v>5.12848E-12</v>
      </c>
      <c r="E437" s="129">
        <v>2.2155500000000001E-11</v>
      </c>
      <c r="F437" s="129">
        <v>3.6476400000000002E-11</v>
      </c>
      <c r="G437" s="129">
        <v>2.5662799999999999E-11</v>
      </c>
      <c r="H437" s="129">
        <v>7.4415000000000006E-12</v>
      </c>
      <c r="I437" s="130">
        <v>1.4377E-12</v>
      </c>
    </row>
    <row r="438" spans="2:9" ht="15" customHeight="1">
      <c r="B438" s="116" t="s">
        <v>39</v>
      </c>
      <c r="C438" s="128">
        <v>2.18433E-13</v>
      </c>
      <c r="D438" s="129">
        <v>2.5075299999999999E-12</v>
      </c>
      <c r="E438" s="129">
        <v>1.5226899999999999E-11</v>
      </c>
      <c r="F438" s="129">
        <v>2.8264E-11</v>
      </c>
      <c r="G438" s="129">
        <v>1.82622E-11</v>
      </c>
      <c r="H438" s="129">
        <v>3.9572200000000004E-12</v>
      </c>
      <c r="I438" s="130">
        <v>5.4572599999999995E-13</v>
      </c>
    </row>
    <row r="439" spans="2:9" ht="15" customHeight="1">
      <c r="B439" s="116" t="s">
        <v>40</v>
      </c>
      <c r="C439" s="128">
        <v>2.2594500000000001E-15</v>
      </c>
      <c r="D439" s="129">
        <v>3.7506199999999999E-14</v>
      </c>
      <c r="E439" s="129">
        <v>3.0656099999999998E-13</v>
      </c>
      <c r="F439" s="129">
        <v>6.30429E-13</v>
      </c>
      <c r="G439" s="129">
        <v>3.78871E-13</v>
      </c>
      <c r="H439" s="129">
        <v>6.3872299999999999E-14</v>
      </c>
      <c r="I439" s="130">
        <v>6.5235999999999997E-15</v>
      </c>
    </row>
    <row r="440" spans="2:9" ht="15" customHeight="1">
      <c r="B440" s="116" t="s">
        <v>41</v>
      </c>
      <c r="C440" s="128">
        <v>1.19246E-17</v>
      </c>
      <c r="D440" s="129">
        <v>3.1249299999999998E-16</v>
      </c>
      <c r="E440" s="129">
        <v>3.5842300000000003E-15</v>
      </c>
      <c r="F440" s="129">
        <v>8.2735700000000001E-15</v>
      </c>
      <c r="G440" s="129">
        <v>4.57916E-15</v>
      </c>
      <c r="H440" s="129">
        <v>5.7715399999999999E-16</v>
      </c>
      <c r="I440" s="130">
        <v>3.8630600000000002E-17</v>
      </c>
    </row>
    <row r="441" spans="2:9" ht="15" customHeight="1">
      <c r="B441" s="116" t="s">
        <v>42</v>
      </c>
      <c r="C441" s="128">
        <v>3.1808499999999998E-6</v>
      </c>
      <c r="D441" s="129">
        <v>5.20484E-6</v>
      </c>
      <c r="E441" s="129">
        <v>6.9687800000000004E-6</v>
      </c>
      <c r="F441" s="129">
        <v>7.6583200000000006E-6</v>
      </c>
      <c r="G441" s="129">
        <v>7.1659999999999997E-6</v>
      </c>
      <c r="H441" s="129">
        <v>5.5903100000000004E-6</v>
      </c>
      <c r="I441" s="130">
        <v>3.6338900000000002E-6</v>
      </c>
    </row>
    <row r="442" spans="2:9" ht="15" customHeight="1">
      <c r="B442" s="116" t="s">
        <v>43</v>
      </c>
      <c r="C442" s="128">
        <v>5.7112100000000003E-6</v>
      </c>
      <c r="D442" s="129">
        <v>1.86598E-5</v>
      </c>
      <c r="E442" s="129">
        <v>2.9499700000000002E-5</v>
      </c>
      <c r="F442" s="129">
        <v>3.3781200000000001E-5</v>
      </c>
      <c r="G442" s="129">
        <v>3.0681500000000001E-5</v>
      </c>
      <c r="H442" s="129">
        <v>2.0484800000000001E-5</v>
      </c>
      <c r="I442" s="130">
        <v>6.26553E-6</v>
      </c>
    </row>
    <row r="443" spans="2:9" ht="15" customHeight="1">
      <c r="B443" s="116" t="s">
        <v>44</v>
      </c>
      <c r="C443" s="128">
        <v>7.4067099999999996E-6</v>
      </c>
      <c r="D443" s="129">
        <v>2.1886E-5</v>
      </c>
      <c r="E443" s="129">
        <v>4.2212100000000002E-5</v>
      </c>
      <c r="F443" s="129">
        <v>5.2402899999999999E-5</v>
      </c>
      <c r="G443" s="129">
        <v>4.4953700000000003E-5</v>
      </c>
      <c r="H443" s="129">
        <v>2.5559100000000001E-5</v>
      </c>
      <c r="I443" s="130">
        <v>9.6257E-6</v>
      </c>
    </row>
    <row r="444" spans="2:9" ht="15" customHeight="1">
      <c r="B444" s="116" t="s">
        <v>45</v>
      </c>
      <c r="C444" s="128">
        <v>3.4362299999999998E-9</v>
      </c>
      <c r="D444" s="129">
        <v>1.8736200000000001E-8</v>
      </c>
      <c r="E444" s="129">
        <v>6.2472500000000006E-8</v>
      </c>
      <c r="F444" s="129">
        <v>9.4129999999999997E-8</v>
      </c>
      <c r="G444" s="129">
        <v>7.0489399999999999E-8</v>
      </c>
      <c r="H444" s="129">
        <v>2.5358699999999999E-8</v>
      </c>
      <c r="I444" s="130">
        <v>6.3171E-9</v>
      </c>
    </row>
    <row r="445" spans="2:9" ht="15" customHeight="1">
      <c r="B445" s="116" t="s">
        <v>46</v>
      </c>
      <c r="C445" s="128">
        <v>2.4110099999999999E-2</v>
      </c>
      <c r="D445" s="129">
        <v>2.4110099999999999E-2</v>
      </c>
      <c r="E445" s="129">
        <v>2.4110099999999999E-2</v>
      </c>
      <c r="F445" s="129">
        <v>2.4110099999999999E-2</v>
      </c>
      <c r="G445" s="129">
        <v>2.4110099999999999E-2</v>
      </c>
      <c r="H445" s="129">
        <v>2.4110099999999999E-2</v>
      </c>
      <c r="I445" s="130">
        <v>2.4110099999999999E-2</v>
      </c>
    </row>
    <row r="446" spans="2:9" ht="15" customHeight="1">
      <c r="B446" s="117" t="s">
        <v>47</v>
      </c>
      <c r="C446" s="128">
        <v>8.0500400000000006E-5</v>
      </c>
      <c r="D446" s="129">
        <v>8.0500400000000006E-5</v>
      </c>
      <c r="E446" s="129">
        <v>8.0500400000000006E-5</v>
      </c>
      <c r="F446" s="129">
        <v>8.0500400000000006E-5</v>
      </c>
      <c r="G446" s="129">
        <v>8.0500400000000006E-5</v>
      </c>
      <c r="H446" s="129">
        <v>8.0500400000000006E-5</v>
      </c>
      <c r="I446" s="130">
        <v>8.0500400000000006E-5</v>
      </c>
    </row>
    <row r="447" spans="2:9" ht="15" customHeight="1">
      <c r="B447" s="117" t="s">
        <v>48</v>
      </c>
      <c r="C447" s="128">
        <v>1.55237E-3</v>
      </c>
      <c r="D447" s="129">
        <v>1.55237E-3</v>
      </c>
      <c r="E447" s="129">
        <v>1.55237E-3</v>
      </c>
      <c r="F447" s="129">
        <v>1.55237E-3</v>
      </c>
      <c r="G447" s="129">
        <v>1.55237E-3</v>
      </c>
      <c r="H447" s="129">
        <v>1.55237E-3</v>
      </c>
      <c r="I447" s="130">
        <v>1.55237E-3</v>
      </c>
    </row>
    <row r="448" spans="2:9" ht="15" customHeight="1">
      <c r="B448" s="117" t="s">
        <v>0</v>
      </c>
      <c r="C448" s="128">
        <v>1.76026E-4</v>
      </c>
      <c r="D448" s="129">
        <v>1.76026E-4</v>
      </c>
      <c r="E448" s="129">
        <v>1.76026E-4</v>
      </c>
      <c r="F448" s="129">
        <v>1.76026E-4</v>
      </c>
      <c r="G448" s="129">
        <v>1.76026E-4</v>
      </c>
      <c r="H448" s="129">
        <v>1.76026E-4</v>
      </c>
      <c r="I448" s="130">
        <v>1.76026E-4</v>
      </c>
    </row>
    <row r="449" spans="2:9" ht="15" customHeight="1">
      <c r="B449" s="117" t="s">
        <v>1</v>
      </c>
      <c r="C449" s="128">
        <v>4.3816699999999997E-5</v>
      </c>
      <c r="D449" s="129">
        <v>4.3816699999999997E-5</v>
      </c>
      <c r="E449" s="129">
        <v>4.3816699999999997E-5</v>
      </c>
      <c r="F449" s="129">
        <v>4.3816699999999997E-5</v>
      </c>
      <c r="G449" s="129">
        <v>4.3816699999999997E-5</v>
      </c>
      <c r="H449" s="129">
        <v>4.3816699999999997E-5</v>
      </c>
      <c r="I449" s="130">
        <v>4.3816699999999997E-5</v>
      </c>
    </row>
    <row r="450" spans="2:9" ht="15" customHeight="1">
      <c r="B450" s="116" t="s">
        <v>18</v>
      </c>
      <c r="C450" s="128">
        <v>9.5645500000000004E-5</v>
      </c>
      <c r="D450" s="129">
        <v>9.5645500000000004E-5</v>
      </c>
      <c r="E450" s="129">
        <v>9.5645500000000004E-5</v>
      </c>
      <c r="F450" s="129">
        <v>9.5645500000000004E-5</v>
      </c>
      <c r="G450" s="129">
        <v>9.5645500000000004E-5</v>
      </c>
      <c r="H450" s="129">
        <v>9.5645500000000004E-5</v>
      </c>
      <c r="I450" s="130">
        <v>9.5645500000000004E-5</v>
      </c>
    </row>
    <row r="451" spans="2:9" ht="15" customHeight="1">
      <c r="B451" s="117" t="s">
        <v>2</v>
      </c>
      <c r="C451" s="128">
        <v>7.8370399999999998E-4</v>
      </c>
      <c r="D451" s="129">
        <v>7.8370399999999998E-4</v>
      </c>
      <c r="E451" s="129">
        <v>7.8370399999999998E-4</v>
      </c>
      <c r="F451" s="129">
        <v>7.8370399999999998E-4</v>
      </c>
      <c r="G451" s="129">
        <v>7.8370399999999998E-4</v>
      </c>
      <c r="H451" s="129">
        <v>7.8370399999999998E-4</v>
      </c>
      <c r="I451" s="130">
        <v>7.8370399999999998E-4</v>
      </c>
    </row>
    <row r="452" spans="2:9" ht="15" customHeight="1">
      <c r="B452" s="117" t="s">
        <v>3</v>
      </c>
      <c r="C452" s="128">
        <v>1.2302499999999999E-2</v>
      </c>
      <c r="D452" s="129">
        <v>1.2302499999999999E-2</v>
      </c>
      <c r="E452" s="129">
        <v>1.2302499999999999E-2</v>
      </c>
      <c r="F452" s="129">
        <v>1.2302499999999999E-2</v>
      </c>
      <c r="G452" s="129">
        <v>1.2302499999999999E-2</v>
      </c>
      <c r="H452" s="129">
        <v>1.2302499999999999E-2</v>
      </c>
      <c r="I452" s="130">
        <v>1.2302499999999999E-2</v>
      </c>
    </row>
    <row r="453" spans="2:9" ht="15" customHeight="1">
      <c r="B453" s="117" t="s">
        <v>4</v>
      </c>
      <c r="C453" s="128">
        <v>2.8411799999999998E-4</v>
      </c>
      <c r="D453" s="129">
        <v>2.8411799999999998E-4</v>
      </c>
      <c r="E453" s="129">
        <v>2.8411799999999998E-4</v>
      </c>
      <c r="F453" s="129">
        <v>2.8411799999999998E-4</v>
      </c>
      <c r="G453" s="129">
        <v>2.8411799999999998E-4</v>
      </c>
      <c r="H453" s="129">
        <v>2.8411799999999998E-4</v>
      </c>
      <c r="I453" s="130">
        <v>2.8411799999999998E-4</v>
      </c>
    </row>
    <row r="454" spans="2:9" ht="15" customHeight="1">
      <c r="B454" s="117" t="s">
        <v>5</v>
      </c>
      <c r="C454" s="128">
        <v>3.7810900000000001E-5</v>
      </c>
      <c r="D454" s="129">
        <v>3.7810900000000001E-5</v>
      </c>
      <c r="E454" s="129">
        <v>3.7810900000000001E-5</v>
      </c>
      <c r="F454" s="129">
        <v>3.7810900000000001E-5</v>
      </c>
      <c r="G454" s="129">
        <v>3.7810900000000001E-5</v>
      </c>
      <c r="H454" s="129">
        <v>3.7810900000000001E-5</v>
      </c>
      <c r="I454" s="130">
        <v>3.7810900000000001E-5</v>
      </c>
    </row>
    <row r="455" spans="2:9" ht="15" customHeight="1">
      <c r="B455" s="117" t="s">
        <v>6</v>
      </c>
      <c r="C455" s="128">
        <v>4.0630999999999998E-5</v>
      </c>
      <c r="D455" s="129">
        <v>4.0630999999999998E-5</v>
      </c>
      <c r="E455" s="129">
        <v>4.0630999999999998E-5</v>
      </c>
      <c r="F455" s="129">
        <v>4.0630999999999998E-5</v>
      </c>
      <c r="G455" s="129">
        <v>4.0630999999999998E-5</v>
      </c>
      <c r="H455" s="129">
        <v>4.0630999999999998E-5</v>
      </c>
      <c r="I455" s="130">
        <v>4.0630999999999998E-5</v>
      </c>
    </row>
    <row r="456" spans="2:9" ht="15" customHeight="1">
      <c r="B456" s="117" t="s">
        <v>7</v>
      </c>
      <c r="C456" s="128">
        <v>1.5651E-5</v>
      </c>
      <c r="D456" s="129">
        <v>1.5651E-5</v>
      </c>
      <c r="E456" s="129">
        <v>1.5651E-5</v>
      </c>
      <c r="F456" s="129">
        <v>1.5651E-5</v>
      </c>
      <c r="G456" s="129">
        <v>1.5651E-5</v>
      </c>
      <c r="H456" s="129">
        <v>1.5651E-5</v>
      </c>
      <c r="I456" s="130">
        <v>1.5651E-5</v>
      </c>
    </row>
    <row r="457" spans="2:9" ht="15" customHeight="1">
      <c r="B457" s="117" t="s">
        <v>8</v>
      </c>
      <c r="C457" s="128">
        <v>6.8033700000000004E-7</v>
      </c>
      <c r="D457" s="129">
        <v>6.8033700000000004E-7</v>
      </c>
      <c r="E457" s="129">
        <v>6.8033700000000004E-7</v>
      </c>
      <c r="F457" s="129">
        <v>6.8033700000000004E-7</v>
      </c>
      <c r="G457" s="129">
        <v>6.8033700000000004E-7</v>
      </c>
      <c r="H457" s="129">
        <v>6.8033700000000004E-7</v>
      </c>
      <c r="I457" s="130">
        <v>6.8033700000000004E-7</v>
      </c>
    </row>
    <row r="458" spans="2:9" ht="15" customHeight="1">
      <c r="B458" s="117" t="s">
        <v>9</v>
      </c>
      <c r="C458" s="128">
        <v>2.1692100000000002E-6</v>
      </c>
      <c r="D458" s="129">
        <v>2.1692100000000002E-6</v>
      </c>
      <c r="E458" s="129">
        <v>2.1692100000000002E-6</v>
      </c>
      <c r="F458" s="129">
        <v>2.1692100000000002E-6</v>
      </c>
      <c r="G458" s="129">
        <v>2.1692100000000002E-6</v>
      </c>
      <c r="H458" s="129">
        <v>2.1692100000000002E-6</v>
      </c>
      <c r="I458" s="130">
        <v>2.1692100000000002E-6</v>
      </c>
    </row>
    <row r="459" spans="2:9" ht="15" customHeight="1">
      <c r="B459" s="117" t="s">
        <v>10</v>
      </c>
      <c r="C459" s="128">
        <v>5.5243399999999998E-7</v>
      </c>
      <c r="D459" s="129">
        <v>5.5243399999999998E-7</v>
      </c>
      <c r="E459" s="129">
        <v>5.5243399999999998E-7</v>
      </c>
      <c r="F459" s="129">
        <v>5.5243399999999998E-7</v>
      </c>
      <c r="G459" s="129">
        <v>5.5243399999999998E-7</v>
      </c>
      <c r="H459" s="129">
        <v>5.5243399999999998E-7</v>
      </c>
      <c r="I459" s="130">
        <v>5.5243399999999998E-7</v>
      </c>
    </row>
    <row r="460" spans="2:9" ht="15" customHeight="1">
      <c r="B460" s="117" t="s">
        <v>11</v>
      </c>
      <c r="C460" s="128">
        <v>6.77376E-6</v>
      </c>
      <c r="D460" s="129">
        <v>6.77376E-6</v>
      </c>
      <c r="E460" s="129">
        <v>6.77376E-6</v>
      </c>
      <c r="F460" s="129">
        <v>6.77376E-6</v>
      </c>
      <c r="G460" s="129">
        <v>6.77376E-6</v>
      </c>
      <c r="H460" s="129">
        <v>6.77376E-6</v>
      </c>
      <c r="I460" s="130">
        <v>6.77376E-6</v>
      </c>
    </row>
    <row r="461" spans="2:9" ht="15" customHeight="1">
      <c r="B461" s="117" t="s">
        <v>13</v>
      </c>
      <c r="C461" s="128">
        <v>4.2221900000000001E-6</v>
      </c>
      <c r="D461" s="129">
        <v>4.2221900000000001E-6</v>
      </c>
      <c r="E461" s="129">
        <v>4.2221900000000001E-6</v>
      </c>
      <c r="F461" s="129">
        <v>4.2221900000000001E-6</v>
      </c>
      <c r="G461" s="129">
        <v>4.2221900000000001E-6</v>
      </c>
      <c r="H461" s="129">
        <v>4.2221900000000001E-6</v>
      </c>
      <c r="I461" s="130">
        <v>4.2221900000000001E-6</v>
      </c>
    </row>
    <row r="462" spans="2:9" ht="15" customHeight="1">
      <c r="B462" s="117" t="s">
        <v>12</v>
      </c>
      <c r="C462" s="128">
        <v>7.2667299999999998E-6</v>
      </c>
      <c r="D462" s="129">
        <v>7.2667299999999998E-6</v>
      </c>
      <c r="E462" s="129">
        <v>7.2667299999999998E-6</v>
      </c>
      <c r="F462" s="129">
        <v>7.2667299999999998E-6</v>
      </c>
      <c r="G462" s="129">
        <v>7.2667299999999998E-6</v>
      </c>
      <c r="H462" s="129">
        <v>7.2667299999999998E-6</v>
      </c>
      <c r="I462" s="130">
        <v>7.2667299999999998E-6</v>
      </c>
    </row>
    <row r="463" spans="2:9" ht="15" customHeight="1">
      <c r="B463" s="117" t="s">
        <v>14</v>
      </c>
      <c r="C463" s="128">
        <v>7.6136399999999997E-6</v>
      </c>
      <c r="D463" s="129">
        <v>7.6136399999999997E-6</v>
      </c>
      <c r="E463" s="129">
        <v>7.6136399999999997E-6</v>
      </c>
      <c r="F463" s="129">
        <v>7.6136399999999997E-6</v>
      </c>
      <c r="G463" s="129">
        <v>7.6136399999999997E-6</v>
      </c>
      <c r="H463" s="129">
        <v>7.6136399999999997E-6</v>
      </c>
      <c r="I463" s="130">
        <v>7.6136399999999997E-6</v>
      </c>
    </row>
    <row r="464" spans="2:9" ht="15" customHeight="1">
      <c r="B464" s="117" t="s">
        <v>15</v>
      </c>
      <c r="C464" s="128">
        <v>4.3591299999999999E-6</v>
      </c>
      <c r="D464" s="129">
        <v>4.3591299999999999E-6</v>
      </c>
      <c r="E464" s="129">
        <v>4.3591299999999999E-6</v>
      </c>
      <c r="F464" s="129">
        <v>4.3591299999999999E-6</v>
      </c>
      <c r="G464" s="129">
        <v>4.3591299999999999E-6</v>
      </c>
      <c r="H464" s="129">
        <v>4.3591299999999999E-6</v>
      </c>
      <c r="I464" s="130">
        <v>4.3591299999999999E-6</v>
      </c>
    </row>
    <row r="465" spans="2:23" ht="15" customHeight="1">
      <c r="B465" s="117" t="s">
        <v>16</v>
      </c>
      <c r="C465" s="128">
        <v>1.10142E-5</v>
      </c>
      <c r="D465" s="129">
        <v>1.10142E-5</v>
      </c>
      <c r="E465" s="129">
        <v>1.10142E-5</v>
      </c>
      <c r="F465" s="129">
        <v>1.10142E-5</v>
      </c>
      <c r="G465" s="129">
        <v>1.10142E-5</v>
      </c>
      <c r="H465" s="129">
        <v>1.10142E-5</v>
      </c>
      <c r="I465" s="130">
        <v>1.10142E-5</v>
      </c>
    </row>
    <row r="466" spans="2:23" ht="15" customHeight="1">
      <c r="B466" s="117" t="s">
        <v>17</v>
      </c>
      <c r="C466" s="128">
        <v>4.3956400000000002E-6</v>
      </c>
      <c r="D466" s="129">
        <v>4.3956400000000002E-6</v>
      </c>
      <c r="E466" s="129">
        <v>4.3956400000000002E-6</v>
      </c>
      <c r="F466" s="129">
        <v>4.3956400000000002E-6</v>
      </c>
      <c r="G466" s="129">
        <v>4.3956400000000002E-6</v>
      </c>
      <c r="H466" s="129">
        <v>4.3956400000000002E-6</v>
      </c>
      <c r="I466" s="130">
        <v>4.3956400000000002E-6</v>
      </c>
    </row>
    <row r="467" spans="2:23" ht="15" customHeight="1">
      <c r="B467" s="117" t="s">
        <v>74</v>
      </c>
      <c r="C467" s="128">
        <v>1.14328E-7</v>
      </c>
      <c r="D467" s="129">
        <v>1.14328E-7</v>
      </c>
      <c r="E467" s="129">
        <v>1.14328E-7</v>
      </c>
      <c r="F467" s="129">
        <v>1.14328E-7</v>
      </c>
      <c r="G467" s="129">
        <v>1.14328E-7</v>
      </c>
      <c r="H467" s="129">
        <v>1.14328E-7</v>
      </c>
      <c r="I467" s="130">
        <v>1.14328E-7</v>
      </c>
    </row>
    <row r="468" spans="2:23" ht="15" customHeight="1">
      <c r="B468" s="117" t="s">
        <v>75</v>
      </c>
      <c r="C468" s="128">
        <v>2.5247499999999998E-5</v>
      </c>
      <c r="D468" s="129">
        <v>2.5247499999999998E-5</v>
      </c>
      <c r="E468" s="129">
        <v>2.5247499999999998E-5</v>
      </c>
      <c r="F468" s="129">
        <v>2.5247499999999998E-5</v>
      </c>
      <c r="G468" s="129">
        <v>2.5247499999999998E-5</v>
      </c>
      <c r="H468" s="129">
        <v>2.5247499999999998E-5</v>
      </c>
      <c r="I468" s="130">
        <v>2.5247499999999998E-5</v>
      </c>
    </row>
    <row r="469" spans="2:23" ht="15" customHeight="1">
      <c r="B469" s="117" t="s">
        <v>76</v>
      </c>
      <c r="C469" s="128">
        <v>1.3633599999999999E-5</v>
      </c>
      <c r="D469" s="129">
        <v>1.3633599999999999E-5</v>
      </c>
      <c r="E469" s="129">
        <v>1.3633599999999999E-5</v>
      </c>
      <c r="F469" s="129">
        <v>1.3633599999999999E-5</v>
      </c>
      <c r="G469" s="129">
        <v>1.3633599999999999E-5</v>
      </c>
      <c r="H469" s="129">
        <v>1.3633599999999999E-5</v>
      </c>
      <c r="I469" s="130">
        <v>1.3633599999999999E-5</v>
      </c>
    </row>
    <row r="470" spans="2:23" ht="15" customHeight="1">
      <c r="B470" s="117" t="s">
        <v>77</v>
      </c>
      <c r="C470" s="128">
        <v>2.9191800000000001E-5</v>
      </c>
      <c r="D470" s="129">
        <v>2.9191800000000001E-5</v>
      </c>
      <c r="E470" s="129">
        <v>2.9191800000000001E-5</v>
      </c>
      <c r="F470" s="129">
        <v>2.9191800000000001E-5</v>
      </c>
      <c r="G470" s="129">
        <v>2.9191800000000001E-5</v>
      </c>
      <c r="H470" s="129">
        <v>2.9191800000000001E-5</v>
      </c>
      <c r="I470" s="130">
        <v>2.9191800000000001E-5</v>
      </c>
    </row>
    <row r="471" spans="2:23" ht="15" customHeight="1">
      <c r="B471" s="117" t="s">
        <v>78</v>
      </c>
      <c r="C471" s="128">
        <v>2.7086200000000002E-5</v>
      </c>
      <c r="D471" s="129">
        <v>2.7086200000000002E-5</v>
      </c>
      <c r="E471" s="129">
        <v>2.7086200000000002E-5</v>
      </c>
      <c r="F471" s="129">
        <v>2.7086200000000002E-5</v>
      </c>
      <c r="G471" s="129">
        <v>2.7086200000000002E-5</v>
      </c>
      <c r="H471" s="129">
        <v>2.7086200000000002E-5</v>
      </c>
      <c r="I471" s="130">
        <v>2.7086200000000002E-5</v>
      </c>
    </row>
    <row r="472" spans="2:23" ht="15" customHeight="1" thickBot="1">
      <c r="B472" s="118" t="s">
        <v>19</v>
      </c>
      <c r="C472" s="131">
        <v>5.8684499999999999E-3</v>
      </c>
      <c r="D472" s="132">
        <v>5.8684499999999999E-3</v>
      </c>
      <c r="E472" s="132">
        <v>5.8684499999999999E-3</v>
      </c>
      <c r="F472" s="132">
        <v>5.8684499999999999E-3</v>
      </c>
      <c r="G472" s="132">
        <v>5.8684499999999999E-3</v>
      </c>
      <c r="H472" s="132">
        <v>5.8684499999999999E-3</v>
      </c>
      <c r="I472" s="133">
        <v>5.8684499999999999E-3</v>
      </c>
    </row>
    <row r="473" spans="2:23" ht="15" customHeight="1">
      <c r="B473" s="149" t="s">
        <v>144</v>
      </c>
      <c r="O473" s="76"/>
      <c r="P473" s="76"/>
      <c r="Q473" s="76"/>
      <c r="R473" s="76"/>
      <c r="S473" s="76"/>
      <c r="T473" s="76"/>
      <c r="U473" s="76"/>
      <c r="V473" s="76"/>
      <c r="W473" s="76"/>
    </row>
    <row r="474" spans="2:23" ht="15" customHeight="1">
      <c r="B474" s="191" t="s">
        <v>182</v>
      </c>
      <c r="C474" s="191"/>
      <c r="D474" s="191"/>
      <c r="E474" s="191"/>
      <c r="F474" s="191"/>
      <c r="G474" s="191"/>
      <c r="H474" s="191"/>
      <c r="I474" s="191"/>
      <c r="J474" s="191"/>
      <c r="K474" s="105"/>
      <c r="L474" s="105"/>
      <c r="M474" s="121"/>
      <c r="O474" s="76"/>
      <c r="P474" s="76"/>
      <c r="Q474" s="76"/>
      <c r="R474" s="76"/>
      <c r="S474" s="76"/>
      <c r="T474" s="76"/>
      <c r="U474" s="76"/>
      <c r="V474" s="76"/>
      <c r="W474" s="76"/>
    </row>
    <row r="475" spans="2:23" ht="15" customHeight="1">
      <c r="B475" s="191"/>
      <c r="C475" s="191"/>
      <c r="D475" s="191"/>
      <c r="E475" s="191"/>
      <c r="F475" s="191"/>
      <c r="G475" s="191"/>
      <c r="H475" s="191"/>
      <c r="I475" s="191"/>
      <c r="J475" s="191"/>
      <c r="K475" s="105"/>
      <c r="L475" s="105"/>
      <c r="M475" s="121"/>
      <c r="O475" s="76"/>
      <c r="P475" s="76"/>
      <c r="Q475" s="76"/>
      <c r="R475" s="76"/>
      <c r="S475" s="76"/>
      <c r="T475" s="76"/>
      <c r="U475" s="76"/>
      <c r="V475" s="76"/>
      <c r="W475" s="76"/>
    </row>
    <row r="476" spans="2:23" ht="15" customHeight="1" thickBot="1">
      <c r="O476" s="76"/>
      <c r="P476" s="76"/>
      <c r="Q476" s="76"/>
      <c r="R476" s="76"/>
      <c r="S476" s="76"/>
      <c r="T476" s="76"/>
      <c r="U476" s="76"/>
      <c r="V476" s="76"/>
      <c r="W476" s="76"/>
    </row>
    <row r="477" spans="2:23" ht="30" customHeight="1" thickBot="1">
      <c r="B477" s="11"/>
      <c r="C477" s="78" t="s">
        <v>126</v>
      </c>
      <c r="D477" s="72" t="s">
        <v>127</v>
      </c>
      <c r="E477" s="72" t="s">
        <v>124</v>
      </c>
      <c r="F477" s="72" t="s">
        <v>125</v>
      </c>
      <c r="G477" s="71" t="s">
        <v>61</v>
      </c>
      <c r="H477" s="71" t="s">
        <v>63</v>
      </c>
      <c r="I477" s="71" t="s">
        <v>62</v>
      </c>
      <c r="J477" s="73" t="s">
        <v>129</v>
      </c>
      <c r="O477" s="76"/>
      <c r="P477" s="79"/>
      <c r="Q477" s="79"/>
      <c r="R477" s="79"/>
      <c r="S477" s="79"/>
      <c r="T477" s="80"/>
      <c r="U477" s="80"/>
      <c r="V477" s="80"/>
      <c r="W477" s="79"/>
    </row>
    <row r="478" spans="2:23" ht="15" customHeight="1" thickBot="1">
      <c r="B478" s="12"/>
      <c r="C478" s="74">
        <v>78</v>
      </c>
      <c r="D478" s="69">
        <f>C478+1</f>
        <v>79</v>
      </c>
      <c r="E478" s="69">
        <f t="shared" ref="E478:J478" si="37">D478+1</f>
        <v>80</v>
      </c>
      <c r="F478" s="69">
        <f t="shared" si="37"/>
        <v>81</v>
      </c>
      <c r="G478" s="69">
        <f t="shared" si="37"/>
        <v>82</v>
      </c>
      <c r="H478" s="69">
        <f t="shared" si="37"/>
        <v>83</v>
      </c>
      <c r="I478" s="69">
        <f t="shared" si="37"/>
        <v>84</v>
      </c>
      <c r="J478" s="75">
        <f t="shared" si="37"/>
        <v>85</v>
      </c>
      <c r="O478" s="76"/>
      <c r="P478" s="81"/>
      <c r="Q478" s="81"/>
      <c r="R478" s="81"/>
      <c r="S478" s="81"/>
      <c r="T478" s="81"/>
      <c r="U478" s="81"/>
      <c r="V478" s="81"/>
      <c r="W478" s="81"/>
    </row>
    <row r="479" spans="2:23" ht="15" customHeight="1" thickBot="1">
      <c r="B479" s="13" t="s">
        <v>53</v>
      </c>
      <c r="C479" s="122">
        <v>823.15</v>
      </c>
      <c r="D479" s="123">
        <v>673.15</v>
      </c>
      <c r="E479" s="123">
        <v>823.15</v>
      </c>
      <c r="F479" s="123">
        <v>673.15</v>
      </c>
      <c r="G479" s="123">
        <v>673.15</v>
      </c>
      <c r="H479" s="123">
        <v>708.15</v>
      </c>
      <c r="I479" s="123">
        <v>673.15</v>
      </c>
      <c r="J479" s="124">
        <v>673.15</v>
      </c>
      <c r="O479" s="82"/>
      <c r="P479" s="83"/>
      <c r="Q479" s="83"/>
      <c r="R479" s="83"/>
      <c r="S479" s="83"/>
      <c r="T479" s="83"/>
      <c r="U479" s="83"/>
      <c r="V479" s="83"/>
      <c r="W479" s="83"/>
    </row>
    <row r="480" spans="2:23" ht="15" customHeight="1">
      <c r="B480" s="119" t="s">
        <v>47</v>
      </c>
      <c r="C480" s="125">
        <v>1.1232599999999999E-4</v>
      </c>
      <c r="D480" s="126">
        <v>1.1232599999999999E-4</v>
      </c>
      <c r="E480" s="126">
        <v>3.1782199999999999E-4</v>
      </c>
      <c r="F480" s="126">
        <v>3.1782199999999999E-4</v>
      </c>
      <c r="G480" s="126">
        <v>3.1782199999999999E-4</v>
      </c>
      <c r="H480" s="126">
        <v>1.2321040000000001E-4</v>
      </c>
      <c r="I480" s="126">
        <v>3.65713E-5</v>
      </c>
      <c r="J480" s="127">
        <v>3.65713E-5</v>
      </c>
      <c r="O480" s="84"/>
      <c r="P480" s="85"/>
      <c r="Q480" s="85"/>
      <c r="R480" s="85"/>
      <c r="S480" s="85"/>
      <c r="T480" s="85"/>
      <c r="U480" s="85"/>
      <c r="V480" s="85"/>
      <c r="W480" s="85"/>
    </row>
    <row r="481" spans="2:23" ht="15" customHeight="1">
      <c r="B481" s="117" t="s">
        <v>48</v>
      </c>
      <c r="C481" s="128">
        <v>2.1660999999999998E-3</v>
      </c>
      <c r="D481" s="129">
        <v>2.1660999999999998E-3</v>
      </c>
      <c r="E481" s="129">
        <v>6.1288799999999997E-3</v>
      </c>
      <c r="F481" s="129">
        <v>6.1288799999999997E-3</v>
      </c>
      <c r="G481" s="129">
        <v>6.1288799999999997E-3</v>
      </c>
      <c r="H481" s="129">
        <v>2.3759906999999999E-3</v>
      </c>
      <c r="I481" s="129">
        <v>7.0524110000000004E-4</v>
      </c>
      <c r="J481" s="130">
        <v>7.0524110000000004E-4</v>
      </c>
      <c r="O481" s="84"/>
      <c r="P481" s="85"/>
      <c r="Q481" s="85"/>
      <c r="R481" s="85"/>
      <c r="S481" s="85"/>
      <c r="T481" s="85"/>
      <c r="U481" s="85"/>
      <c r="V481" s="85"/>
      <c r="W481" s="85"/>
    </row>
    <row r="482" spans="2:23" ht="15" customHeight="1">
      <c r="B482" s="117" t="s">
        <v>0</v>
      </c>
      <c r="C482" s="128">
        <v>2.4561800000000002E-4</v>
      </c>
      <c r="D482" s="129">
        <v>2.4561800000000002E-4</v>
      </c>
      <c r="E482" s="129">
        <v>6.9496599999999999E-4</v>
      </c>
      <c r="F482" s="129">
        <v>6.9496599999999999E-4</v>
      </c>
      <c r="G482" s="129">
        <v>6.9496599999999999E-4</v>
      </c>
      <c r="H482" s="129">
        <v>2.694183E-4</v>
      </c>
      <c r="I482" s="129">
        <v>7.9968699999999999E-5</v>
      </c>
      <c r="J482" s="130">
        <v>7.9968699999999999E-5</v>
      </c>
      <c r="O482" s="84"/>
      <c r="P482" s="85"/>
      <c r="Q482" s="85"/>
      <c r="R482" s="85"/>
      <c r="S482" s="85"/>
      <c r="T482" s="85"/>
      <c r="U482" s="85"/>
      <c r="V482" s="85"/>
      <c r="W482" s="85"/>
    </row>
    <row r="483" spans="2:23" ht="15" customHeight="1">
      <c r="B483" s="117" t="s">
        <v>1</v>
      </c>
      <c r="C483" s="128">
        <v>6.1139500000000006E-5</v>
      </c>
      <c r="D483" s="129">
        <v>6.1139500000000006E-5</v>
      </c>
      <c r="E483" s="129">
        <v>1.7299200000000001E-4</v>
      </c>
      <c r="F483" s="129">
        <v>1.7299200000000001E-4</v>
      </c>
      <c r="G483" s="129">
        <v>1.7299200000000001E-4</v>
      </c>
      <c r="H483" s="129">
        <v>6.70639E-5</v>
      </c>
      <c r="I483" s="129">
        <v>1.9905899999999999E-5</v>
      </c>
      <c r="J483" s="130">
        <v>1.9905899999999999E-5</v>
      </c>
      <c r="O483" s="84"/>
      <c r="P483" s="85"/>
      <c r="Q483" s="85"/>
      <c r="R483" s="85"/>
      <c r="S483" s="85"/>
      <c r="T483" s="85"/>
      <c r="U483" s="85"/>
      <c r="V483" s="85"/>
      <c r="W483" s="85"/>
    </row>
    <row r="484" spans="2:23" ht="15" customHeight="1">
      <c r="B484" s="116" t="s">
        <v>18</v>
      </c>
      <c r="C484" s="128">
        <v>1.33459E-4</v>
      </c>
      <c r="D484" s="129">
        <v>1.33459E-4</v>
      </c>
      <c r="E484" s="129">
        <v>3.77616E-4</v>
      </c>
      <c r="F484" s="129">
        <v>3.77616E-4</v>
      </c>
      <c r="G484" s="129">
        <v>3.77616E-4</v>
      </c>
      <c r="H484" s="129">
        <v>1.4639089999999999E-4</v>
      </c>
      <c r="I484" s="129">
        <v>4.3451700000000003E-5</v>
      </c>
      <c r="J484" s="130">
        <v>4.3451700000000003E-5</v>
      </c>
      <c r="O484" s="84"/>
      <c r="P484" s="85"/>
      <c r="Q484" s="85"/>
      <c r="R484" s="85"/>
      <c r="S484" s="85"/>
      <c r="T484" s="85"/>
      <c r="U484" s="85"/>
      <c r="V484" s="85"/>
      <c r="W484" s="85"/>
    </row>
    <row r="485" spans="2:23" ht="15" customHeight="1">
      <c r="B485" s="117" t="s">
        <v>2</v>
      </c>
      <c r="C485" s="128">
        <v>1.0935400000000001E-3</v>
      </c>
      <c r="D485" s="129">
        <v>1.0935400000000001E-3</v>
      </c>
      <c r="E485" s="129">
        <v>3.0941200000000001E-3</v>
      </c>
      <c r="F485" s="129">
        <v>3.0941200000000001E-3</v>
      </c>
      <c r="G485" s="129">
        <v>3.0941200000000001E-3</v>
      </c>
      <c r="H485" s="129">
        <v>1.1995032000000001E-3</v>
      </c>
      <c r="I485" s="129">
        <v>3.560363E-4</v>
      </c>
      <c r="J485" s="130">
        <v>3.560363E-4</v>
      </c>
      <c r="O485" s="84"/>
      <c r="P485" s="85"/>
      <c r="Q485" s="85"/>
      <c r="R485" s="85"/>
      <c r="S485" s="85"/>
      <c r="T485" s="85"/>
      <c r="U485" s="85"/>
      <c r="V485" s="85"/>
      <c r="W485" s="85"/>
    </row>
    <row r="486" spans="2:23" ht="15" customHeight="1">
      <c r="B486" s="117" t="s">
        <v>3</v>
      </c>
      <c r="C486" s="128">
        <v>1.71662E-2</v>
      </c>
      <c r="D486" s="129">
        <v>1.71662E-2</v>
      </c>
      <c r="E486" s="129">
        <v>4.8571099999999999E-2</v>
      </c>
      <c r="F486" s="129">
        <v>4.8571099999999999E-2</v>
      </c>
      <c r="G486" s="129">
        <v>4.8571099999999999E-2</v>
      </c>
      <c r="H486" s="129">
        <v>1.88296357E-2</v>
      </c>
      <c r="I486" s="129">
        <v>5.5890085000000001E-3</v>
      </c>
      <c r="J486" s="130">
        <v>5.5890085000000001E-3</v>
      </c>
      <c r="O486" s="84"/>
      <c r="P486" s="85"/>
      <c r="Q486" s="85"/>
      <c r="R486" s="85"/>
      <c r="S486" s="85"/>
      <c r="T486" s="85"/>
      <c r="U486" s="85"/>
      <c r="V486" s="85"/>
      <c r="W486" s="85"/>
    </row>
    <row r="487" spans="2:23" ht="15" customHeight="1">
      <c r="B487" s="117" t="s">
        <v>4</v>
      </c>
      <c r="C487" s="128">
        <v>3.9644300000000001E-4</v>
      </c>
      <c r="D487" s="129">
        <v>3.9644300000000001E-4</v>
      </c>
      <c r="E487" s="129">
        <v>1.1217200000000001E-3</v>
      </c>
      <c r="F487" s="129">
        <v>1.1217200000000001E-3</v>
      </c>
      <c r="G487" s="129">
        <v>1.1217200000000001E-3</v>
      </c>
      <c r="H487" s="129">
        <v>4.3485840000000002E-4</v>
      </c>
      <c r="I487" s="129">
        <v>1.2907460000000001E-4</v>
      </c>
      <c r="J487" s="130">
        <v>1.2907460000000001E-4</v>
      </c>
      <c r="O487" s="84"/>
      <c r="P487" s="85"/>
      <c r="Q487" s="85"/>
      <c r="R487" s="85"/>
      <c r="S487" s="85"/>
      <c r="T487" s="85"/>
      <c r="U487" s="85"/>
      <c r="V487" s="85"/>
      <c r="W487" s="85"/>
    </row>
    <row r="488" spans="2:23" ht="15" customHeight="1">
      <c r="B488" s="117" t="s">
        <v>5</v>
      </c>
      <c r="C488" s="128">
        <v>5.2759300000000002E-5</v>
      </c>
      <c r="D488" s="129">
        <v>5.2759300000000002E-5</v>
      </c>
      <c r="E488" s="129">
        <v>1.4928000000000001E-4</v>
      </c>
      <c r="F488" s="129">
        <v>1.4928000000000001E-4</v>
      </c>
      <c r="G488" s="129">
        <v>1.4928000000000001E-4</v>
      </c>
      <c r="H488" s="129">
        <v>5.7871699999999997E-5</v>
      </c>
      <c r="I488" s="129">
        <v>1.7177499999999999E-5</v>
      </c>
      <c r="J488" s="130">
        <v>1.7177499999999999E-5</v>
      </c>
      <c r="O488" s="84"/>
      <c r="P488" s="85"/>
      <c r="Q488" s="85"/>
      <c r="R488" s="85"/>
      <c r="S488" s="85"/>
      <c r="T488" s="85"/>
      <c r="U488" s="85"/>
      <c r="V488" s="85"/>
      <c r="W488" s="85"/>
    </row>
    <row r="489" spans="2:23" ht="15" customHeight="1">
      <c r="B489" s="117" t="s">
        <v>6</v>
      </c>
      <c r="C489" s="128">
        <v>5.6694399999999997E-5</v>
      </c>
      <c r="D489" s="129">
        <v>5.6694399999999997E-5</v>
      </c>
      <c r="E489" s="129">
        <v>1.60414E-4</v>
      </c>
      <c r="F489" s="129">
        <v>1.60414E-4</v>
      </c>
      <c r="G489" s="129">
        <v>1.60414E-4</v>
      </c>
      <c r="H489" s="129">
        <v>6.2187999999999995E-5</v>
      </c>
      <c r="I489" s="129">
        <v>1.84586E-5</v>
      </c>
      <c r="J489" s="130">
        <v>1.84586E-5</v>
      </c>
      <c r="O489" s="84"/>
      <c r="P489" s="85"/>
      <c r="Q489" s="85"/>
      <c r="R489" s="85"/>
      <c r="S489" s="85"/>
      <c r="T489" s="85"/>
      <c r="U489" s="85"/>
      <c r="V489" s="85"/>
      <c r="W489" s="85"/>
    </row>
    <row r="490" spans="2:23" ht="15" customHeight="1">
      <c r="B490" s="117" t="s">
        <v>7</v>
      </c>
      <c r="C490" s="128">
        <v>2.1838600000000001E-5</v>
      </c>
      <c r="D490" s="129">
        <v>2.1838600000000001E-5</v>
      </c>
      <c r="E490" s="129">
        <v>6.1791299999999999E-5</v>
      </c>
      <c r="F490" s="129">
        <v>6.1791299999999999E-5</v>
      </c>
      <c r="G490" s="129">
        <v>6.1791299999999999E-5</v>
      </c>
      <c r="H490" s="129">
        <v>2.39547E-5</v>
      </c>
      <c r="I490" s="129">
        <v>7.1102000000000001E-6</v>
      </c>
      <c r="J490" s="130">
        <v>7.1102000000000001E-6</v>
      </c>
      <c r="O490" s="84"/>
      <c r="P490" s="85"/>
      <c r="Q490" s="85"/>
      <c r="R490" s="85"/>
      <c r="S490" s="85"/>
      <c r="T490" s="85"/>
      <c r="U490" s="85"/>
      <c r="V490" s="85"/>
      <c r="W490" s="85"/>
    </row>
    <row r="491" spans="2:23" ht="15" customHeight="1">
      <c r="B491" s="117" t="s">
        <v>8</v>
      </c>
      <c r="C491" s="128">
        <v>9.4930700000000004E-7</v>
      </c>
      <c r="D491" s="129">
        <v>9.4930700000000004E-7</v>
      </c>
      <c r="E491" s="129">
        <v>2.6860199999999999E-6</v>
      </c>
      <c r="F491" s="129">
        <v>2.6860199999999999E-6</v>
      </c>
      <c r="G491" s="129">
        <v>2.6860199999999999E-6</v>
      </c>
      <c r="H491" s="129">
        <v>1.0413000000000001E-6</v>
      </c>
      <c r="I491" s="129">
        <v>3.0909999999999998E-7</v>
      </c>
      <c r="J491" s="130">
        <v>3.0909999999999998E-7</v>
      </c>
      <c r="O491" s="84"/>
      <c r="P491" s="85"/>
      <c r="Q491" s="85"/>
      <c r="R491" s="85"/>
      <c r="S491" s="85"/>
      <c r="T491" s="85"/>
      <c r="U491" s="85"/>
      <c r="V491" s="85"/>
      <c r="W491" s="85"/>
    </row>
    <row r="492" spans="2:23" ht="15" customHeight="1">
      <c r="B492" s="117" t="s">
        <v>9</v>
      </c>
      <c r="C492" s="128">
        <v>3.0268099999999998E-6</v>
      </c>
      <c r="D492" s="129">
        <v>3.0268099999999998E-6</v>
      </c>
      <c r="E492" s="129">
        <v>8.5642199999999998E-6</v>
      </c>
      <c r="F492" s="129">
        <v>8.5642199999999998E-6</v>
      </c>
      <c r="G492" s="129">
        <v>8.5642199999999998E-6</v>
      </c>
      <c r="H492" s="129">
        <v>3.3201000000000002E-6</v>
      </c>
      <c r="I492" s="129">
        <v>9.8549999999999992E-7</v>
      </c>
      <c r="J492" s="130">
        <v>9.8549999999999992E-7</v>
      </c>
      <c r="O492" s="84"/>
      <c r="P492" s="85"/>
      <c r="Q492" s="85"/>
      <c r="R492" s="85"/>
      <c r="S492" s="85"/>
      <c r="T492" s="85"/>
      <c r="U492" s="85"/>
      <c r="V492" s="85"/>
      <c r="W492" s="85"/>
    </row>
    <row r="493" spans="2:23" ht="15" customHeight="1">
      <c r="B493" s="117" t="s">
        <v>10</v>
      </c>
      <c r="C493" s="128">
        <v>7.7083799999999998E-7</v>
      </c>
      <c r="D493" s="129">
        <v>7.7083799999999998E-7</v>
      </c>
      <c r="E493" s="129">
        <v>2.1810500000000001E-6</v>
      </c>
      <c r="F493" s="129">
        <v>2.1810500000000001E-6</v>
      </c>
      <c r="G493" s="129">
        <v>2.1810500000000001E-6</v>
      </c>
      <c r="H493" s="129">
        <v>8.4549999999999999E-7</v>
      </c>
      <c r="I493" s="129">
        <v>2.5100000000000001E-7</v>
      </c>
      <c r="J493" s="130">
        <v>2.5100000000000001E-7</v>
      </c>
      <c r="O493" s="84"/>
      <c r="P493" s="85"/>
      <c r="Q493" s="85"/>
      <c r="R493" s="85"/>
      <c r="S493" s="85"/>
      <c r="T493" s="85"/>
      <c r="U493" s="85"/>
      <c r="V493" s="85"/>
      <c r="W493" s="85"/>
    </row>
    <row r="494" spans="2:23" ht="15" customHeight="1">
      <c r="B494" s="117" t="s">
        <v>11</v>
      </c>
      <c r="C494" s="128">
        <v>9.4517600000000005E-6</v>
      </c>
      <c r="D494" s="129">
        <v>9.4517600000000005E-6</v>
      </c>
      <c r="E494" s="129">
        <v>2.6743399999999999E-5</v>
      </c>
      <c r="F494" s="129">
        <v>2.6743399999999999E-5</v>
      </c>
      <c r="G494" s="129">
        <v>2.6743399999999999E-5</v>
      </c>
      <c r="H494" s="129">
        <v>1.03676E-5</v>
      </c>
      <c r="I494" s="129">
        <v>3.0773000000000002E-6</v>
      </c>
      <c r="J494" s="130">
        <v>3.0773000000000002E-6</v>
      </c>
      <c r="O494" s="84"/>
      <c r="P494" s="85"/>
      <c r="Q494" s="85"/>
      <c r="R494" s="85"/>
      <c r="S494" s="85"/>
      <c r="T494" s="85"/>
      <c r="U494" s="85"/>
      <c r="V494" s="85"/>
      <c r="W494" s="85"/>
    </row>
    <row r="495" spans="2:23" ht="15" customHeight="1">
      <c r="B495" s="117" t="s">
        <v>13</v>
      </c>
      <c r="C495" s="128">
        <v>5.8914299999999996E-6</v>
      </c>
      <c r="D495" s="129">
        <v>5.8914299999999996E-6</v>
      </c>
      <c r="E495" s="129">
        <v>1.66696E-5</v>
      </c>
      <c r="F495" s="129">
        <v>1.66696E-5</v>
      </c>
      <c r="G495" s="129">
        <v>1.66696E-5</v>
      </c>
      <c r="H495" s="129">
        <v>6.4622999999999999E-6</v>
      </c>
      <c r="I495" s="129">
        <v>1.9180999999999999E-6</v>
      </c>
      <c r="J495" s="130">
        <v>1.9180999999999999E-6</v>
      </c>
      <c r="O495" s="84"/>
      <c r="P495" s="85"/>
      <c r="Q495" s="85"/>
      <c r="R495" s="85"/>
      <c r="S495" s="85"/>
      <c r="T495" s="85"/>
      <c r="U495" s="86"/>
      <c r="V495" s="85"/>
      <c r="W495" s="85"/>
    </row>
    <row r="496" spans="2:23" ht="15" customHeight="1">
      <c r="B496" s="117" t="s">
        <v>12</v>
      </c>
      <c r="C496" s="128">
        <v>1.01396E-5</v>
      </c>
      <c r="D496" s="129">
        <v>1.01396E-5</v>
      </c>
      <c r="E496" s="129">
        <v>2.8689600000000001E-5</v>
      </c>
      <c r="F496" s="129">
        <v>2.8689600000000001E-5</v>
      </c>
      <c r="G496" s="129">
        <v>2.8689600000000001E-5</v>
      </c>
      <c r="H496" s="129">
        <v>1.11222E-5</v>
      </c>
      <c r="I496" s="129">
        <v>3.3013000000000001E-6</v>
      </c>
      <c r="J496" s="130">
        <v>3.3013000000000001E-6</v>
      </c>
      <c r="O496" s="84"/>
      <c r="P496" s="85"/>
      <c r="Q496" s="85"/>
      <c r="R496" s="85"/>
      <c r="S496" s="85"/>
      <c r="T496" s="85"/>
      <c r="U496" s="86"/>
      <c r="V496" s="85"/>
      <c r="W496" s="85"/>
    </row>
    <row r="497" spans="2:23" ht="15" customHeight="1">
      <c r="B497" s="117" t="s">
        <v>14</v>
      </c>
      <c r="C497" s="128">
        <v>1.06237E-5</v>
      </c>
      <c r="D497" s="129">
        <v>1.06237E-5</v>
      </c>
      <c r="E497" s="129">
        <v>3.0059299999999999E-5</v>
      </c>
      <c r="F497" s="129">
        <v>3.0059299999999999E-5</v>
      </c>
      <c r="G497" s="129">
        <v>3.0059299999999999E-5</v>
      </c>
      <c r="H497" s="129">
        <v>1.16531E-5</v>
      </c>
      <c r="I497" s="129">
        <v>3.4589E-6</v>
      </c>
      <c r="J497" s="130">
        <v>3.4589E-6</v>
      </c>
      <c r="O497" s="84"/>
      <c r="P497" s="85"/>
      <c r="Q497" s="85"/>
      <c r="R497" s="85"/>
      <c r="S497" s="85"/>
      <c r="T497" s="85"/>
      <c r="U497" s="86"/>
      <c r="V497" s="85"/>
      <c r="W497" s="85"/>
    </row>
    <row r="498" spans="2:23" ht="15" customHeight="1">
      <c r="B498" s="117" t="s">
        <v>15</v>
      </c>
      <c r="C498" s="128">
        <v>6.0824999999999998E-6</v>
      </c>
      <c r="D498" s="129">
        <v>6.0824999999999998E-6</v>
      </c>
      <c r="E498" s="129">
        <v>1.72102E-5</v>
      </c>
      <c r="F498" s="129">
        <v>1.72102E-5</v>
      </c>
      <c r="G498" s="129">
        <v>1.72102E-5</v>
      </c>
      <c r="H498" s="129">
        <v>6.6718999999999996E-6</v>
      </c>
      <c r="I498" s="129">
        <v>1.9802999999999999E-6</v>
      </c>
      <c r="J498" s="130">
        <v>1.9802999999999999E-6</v>
      </c>
      <c r="O498" s="84"/>
      <c r="P498" s="85"/>
      <c r="Q498" s="85"/>
      <c r="R498" s="85"/>
      <c r="S498" s="85"/>
      <c r="T498" s="85"/>
      <c r="U498" s="86"/>
      <c r="V498" s="85"/>
      <c r="W498" s="85"/>
    </row>
    <row r="499" spans="2:23" ht="15" customHeight="1">
      <c r="B499" s="117" t="s">
        <v>16</v>
      </c>
      <c r="C499" s="128">
        <v>1.5368700000000001E-5</v>
      </c>
      <c r="D499" s="129">
        <v>1.5368700000000001E-5</v>
      </c>
      <c r="E499" s="129">
        <v>4.3485000000000001E-5</v>
      </c>
      <c r="F499" s="129">
        <v>4.3485000000000001E-5</v>
      </c>
      <c r="G499" s="129">
        <v>4.3485000000000001E-5</v>
      </c>
      <c r="H499" s="129">
        <v>1.68579E-5</v>
      </c>
      <c r="I499" s="129">
        <v>5.0038000000000003E-6</v>
      </c>
      <c r="J499" s="130">
        <v>5.0038000000000003E-6</v>
      </c>
      <c r="O499" s="84"/>
      <c r="P499" s="85"/>
      <c r="Q499" s="85"/>
      <c r="R499" s="85"/>
      <c r="S499" s="85"/>
      <c r="T499" s="85"/>
      <c r="U499" s="86"/>
      <c r="V499" s="85"/>
      <c r="W499" s="85"/>
    </row>
    <row r="500" spans="2:23" ht="15" customHeight="1">
      <c r="B500" s="117" t="s">
        <v>17</v>
      </c>
      <c r="C500" s="128">
        <v>6.1334600000000004E-6</v>
      </c>
      <c r="D500" s="129">
        <v>6.1334600000000004E-6</v>
      </c>
      <c r="E500" s="129">
        <v>1.7354400000000001E-5</v>
      </c>
      <c r="F500" s="129">
        <v>1.7354400000000001E-5</v>
      </c>
      <c r="G500" s="129">
        <v>1.7354400000000001E-5</v>
      </c>
      <c r="H500" s="129">
        <v>6.7278000000000002E-6</v>
      </c>
      <c r="I500" s="129">
        <v>1.9968999999999999E-6</v>
      </c>
      <c r="J500" s="130">
        <v>1.9968999999999999E-6</v>
      </c>
      <c r="O500" s="84"/>
      <c r="P500" s="85"/>
      <c r="Q500" s="85"/>
      <c r="R500" s="85"/>
      <c r="S500" s="85"/>
      <c r="T500" s="85"/>
      <c r="U500" s="86"/>
      <c r="V500" s="85"/>
      <c r="W500" s="85"/>
    </row>
    <row r="501" spans="2:23" ht="15" customHeight="1">
      <c r="B501" s="117" t="s">
        <v>74</v>
      </c>
      <c r="C501" s="128">
        <v>1.59528E-7</v>
      </c>
      <c r="D501" s="129">
        <v>1.59528E-7</v>
      </c>
      <c r="E501" s="129">
        <v>4.5137699999999998E-7</v>
      </c>
      <c r="F501" s="129">
        <v>4.5137699999999998E-7</v>
      </c>
      <c r="G501" s="129">
        <v>4.5137699999999998E-7</v>
      </c>
      <c r="H501" s="129">
        <v>1.7499999999999999E-7</v>
      </c>
      <c r="I501" s="129">
        <v>5.1900000000000002E-8</v>
      </c>
      <c r="J501" s="130">
        <v>5.1900000000000002E-8</v>
      </c>
      <c r="O501" s="84"/>
      <c r="P501" s="85"/>
      <c r="Q501" s="85"/>
      <c r="R501" s="85"/>
      <c r="S501" s="85"/>
      <c r="T501" s="85"/>
      <c r="U501" s="86"/>
      <c r="V501" s="85"/>
      <c r="W501" s="85"/>
    </row>
    <row r="502" spans="2:23" ht="15" customHeight="1">
      <c r="B502" s="117" t="s">
        <v>75</v>
      </c>
      <c r="C502" s="128">
        <v>3.5228999999999998E-5</v>
      </c>
      <c r="D502" s="129">
        <v>3.5228999999999998E-5</v>
      </c>
      <c r="E502" s="129">
        <v>9.9679000000000006E-5</v>
      </c>
      <c r="F502" s="129">
        <v>9.9679000000000006E-5</v>
      </c>
      <c r="G502" s="129">
        <v>9.9679000000000006E-5</v>
      </c>
      <c r="H502" s="129">
        <v>3.8642700000000002E-5</v>
      </c>
      <c r="I502" s="129">
        <v>1.14699E-5</v>
      </c>
      <c r="J502" s="130">
        <v>1.14699E-5</v>
      </c>
      <c r="O502" s="84"/>
      <c r="P502" s="85"/>
      <c r="Q502" s="85"/>
      <c r="R502" s="85"/>
      <c r="S502" s="85"/>
      <c r="T502" s="85"/>
      <c r="U502" s="86"/>
      <c r="V502" s="85"/>
      <c r="W502" s="85"/>
    </row>
    <row r="503" spans="2:23" ht="15" customHeight="1">
      <c r="B503" s="117" t="s">
        <v>76</v>
      </c>
      <c r="C503" s="128">
        <v>1.9023699999999999E-5</v>
      </c>
      <c r="D503" s="129">
        <v>1.9023699999999999E-5</v>
      </c>
      <c r="E503" s="129">
        <v>5.3826699999999997E-5</v>
      </c>
      <c r="F503" s="129">
        <v>5.3826699999999997E-5</v>
      </c>
      <c r="G503" s="129">
        <v>5.3826699999999997E-5</v>
      </c>
      <c r="H503" s="129">
        <v>2.0867099999999999E-5</v>
      </c>
      <c r="I503" s="129">
        <v>6.1937999999999999E-6</v>
      </c>
      <c r="J503" s="130">
        <v>6.1937999999999999E-6</v>
      </c>
      <c r="O503" s="84"/>
      <c r="P503" s="85"/>
      <c r="Q503" s="85"/>
      <c r="R503" s="85"/>
      <c r="S503" s="85"/>
      <c r="T503" s="85"/>
      <c r="U503" s="86"/>
      <c r="V503" s="85"/>
      <c r="W503" s="85"/>
    </row>
    <row r="504" spans="2:23" ht="15" customHeight="1">
      <c r="B504" s="117" t="s">
        <v>77</v>
      </c>
      <c r="C504" s="128">
        <v>4.0732699999999997E-5</v>
      </c>
      <c r="D504" s="129">
        <v>4.0732699999999997E-5</v>
      </c>
      <c r="E504" s="129">
        <v>1.15252E-4</v>
      </c>
      <c r="F504" s="129">
        <v>1.15252E-4</v>
      </c>
      <c r="G504" s="129">
        <v>1.15252E-4</v>
      </c>
      <c r="H504" s="129">
        <v>4.4679699999999998E-5</v>
      </c>
      <c r="I504" s="129">
        <v>1.3261800000000001E-5</v>
      </c>
      <c r="J504" s="130">
        <v>1.3261800000000001E-5</v>
      </c>
      <c r="O504" s="84"/>
      <c r="P504" s="85"/>
      <c r="Q504" s="85"/>
      <c r="R504" s="85"/>
      <c r="S504" s="85"/>
      <c r="T504" s="85"/>
      <c r="U504" s="86"/>
      <c r="V504" s="85"/>
      <c r="W504" s="85"/>
    </row>
    <row r="505" spans="2:23" ht="15" customHeight="1">
      <c r="B505" s="117" t="s">
        <v>78</v>
      </c>
      <c r="C505" s="128">
        <v>3.7794799999999999E-5</v>
      </c>
      <c r="D505" s="129">
        <v>3.7794799999999999E-5</v>
      </c>
      <c r="E505" s="129">
        <v>1.06939E-4</v>
      </c>
      <c r="F505" s="129">
        <v>1.06939E-4</v>
      </c>
      <c r="G505" s="129">
        <v>1.06939E-4</v>
      </c>
      <c r="H505" s="129">
        <v>4.1457E-5</v>
      </c>
      <c r="I505" s="129">
        <v>1.2305300000000001E-5</v>
      </c>
      <c r="J505" s="130">
        <v>1.2305300000000001E-5</v>
      </c>
      <c r="O505" s="84"/>
      <c r="P505" s="85"/>
      <c r="Q505" s="85"/>
      <c r="R505" s="85"/>
      <c r="S505" s="85"/>
      <c r="T505" s="85"/>
      <c r="U505" s="86"/>
      <c r="V505" s="85"/>
      <c r="W505" s="85"/>
    </row>
    <row r="506" spans="2:23" ht="15" customHeight="1">
      <c r="B506" s="116" t="s">
        <v>19</v>
      </c>
      <c r="C506" s="128">
        <v>6.6462200000000004E-3</v>
      </c>
      <c r="D506" s="129">
        <v>6.6462200000000004E-3</v>
      </c>
      <c r="E506" s="129">
        <v>5.9321599999999997E-3</v>
      </c>
      <c r="F506" s="129">
        <v>5.9321599999999997E-3</v>
      </c>
      <c r="G506" s="129">
        <v>5.9321599999999997E-3</v>
      </c>
      <c r="H506" s="129">
        <v>9.6455560999999992E-3</v>
      </c>
      <c r="I506" s="129">
        <v>2.0125416899999998E-2</v>
      </c>
      <c r="J506" s="130">
        <v>2.0125416899999998E-2</v>
      </c>
      <c r="O506" s="84"/>
      <c r="P506" s="85"/>
      <c r="Q506" s="85"/>
      <c r="R506" s="85"/>
      <c r="S506" s="85"/>
      <c r="T506" s="85"/>
      <c r="U506" s="86"/>
      <c r="V506" s="85"/>
      <c r="W506" s="85"/>
    </row>
    <row r="507" spans="2:23" ht="15" customHeight="1">
      <c r="B507" s="116" t="s">
        <v>23</v>
      </c>
      <c r="C507" s="128"/>
      <c r="D507" s="129"/>
      <c r="E507" s="129"/>
      <c r="F507" s="129"/>
      <c r="G507" s="129"/>
      <c r="H507" s="129">
        <v>1.82247572E-2</v>
      </c>
      <c r="I507" s="129"/>
      <c r="J507" s="130"/>
      <c r="O507" s="84"/>
      <c r="P507" s="85"/>
      <c r="Q507" s="85"/>
      <c r="R507" s="85"/>
      <c r="S507" s="85"/>
      <c r="T507" s="85"/>
      <c r="U507" s="86"/>
      <c r="V507" s="85"/>
      <c r="W507" s="85"/>
    </row>
    <row r="508" spans="2:23" ht="15" customHeight="1">
      <c r="B508" s="116" t="s">
        <v>24</v>
      </c>
      <c r="C508" s="128"/>
      <c r="D508" s="129"/>
      <c r="E508" s="129"/>
      <c r="F508" s="129"/>
      <c r="G508" s="129"/>
      <c r="H508" s="129">
        <v>1.8417145999999999E-3</v>
      </c>
      <c r="I508" s="129"/>
      <c r="J508" s="130"/>
      <c r="O508" s="84"/>
      <c r="P508" s="85"/>
      <c r="Q508" s="85"/>
      <c r="R508" s="85"/>
      <c r="S508" s="85"/>
      <c r="T508" s="85"/>
      <c r="U508" s="86"/>
      <c r="V508" s="85"/>
      <c r="W508" s="85"/>
    </row>
    <row r="509" spans="2:23" ht="15" customHeight="1" thickBot="1">
      <c r="B509" s="118" t="s">
        <v>25</v>
      </c>
      <c r="C509" s="131"/>
      <c r="D509" s="132"/>
      <c r="E509" s="132"/>
      <c r="F509" s="132"/>
      <c r="G509" s="132"/>
      <c r="H509" s="132">
        <v>5.0166179999999996E-3</v>
      </c>
      <c r="I509" s="132"/>
      <c r="J509" s="133"/>
      <c r="O509" s="84"/>
      <c r="P509" s="85"/>
      <c r="Q509" s="85"/>
      <c r="R509" s="85"/>
      <c r="S509" s="85"/>
      <c r="T509" s="85"/>
      <c r="U509" s="86"/>
      <c r="V509" s="85"/>
      <c r="W509" s="85"/>
    </row>
    <row r="510" spans="2:23" ht="15" customHeight="1">
      <c r="B510" s="149" t="s">
        <v>144</v>
      </c>
      <c r="O510" s="84"/>
      <c r="P510" s="85"/>
      <c r="Q510" s="85"/>
      <c r="R510" s="85"/>
      <c r="S510" s="85"/>
      <c r="T510" s="85"/>
      <c r="U510" s="86"/>
      <c r="V510" s="85"/>
      <c r="W510" s="85"/>
    </row>
    <row r="511" spans="2:23" ht="15" customHeight="1">
      <c r="O511" s="84"/>
      <c r="P511" s="85"/>
      <c r="Q511" s="85"/>
      <c r="R511" s="85"/>
      <c r="S511" s="85"/>
      <c r="T511" s="85"/>
      <c r="U511" s="86"/>
      <c r="V511" s="85"/>
      <c r="W511" s="85"/>
    </row>
  </sheetData>
  <mergeCells count="18">
    <mergeCell ref="B358:L359"/>
    <mergeCell ref="B474:J475"/>
    <mergeCell ref="B416:I417"/>
    <mergeCell ref="C361:L361"/>
    <mergeCell ref="C419:I419"/>
    <mergeCell ref="C303:L303"/>
    <mergeCell ref="C244:L244"/>
    <mergeCell ref="C8:L8"/>
    <mergeCell ref="C67:L67"/>
    <mergeCell ref="C126:L126"/>
    <mergeCell ref="C185:L185"/>
    <mergeCell ref="B241:L242"/>
    <mergeCell ref="B300:L301"/>
    <mergeCell ref="B2:L3"/>
    <mergeCell ref="B4:L5"/>
    <mergeCell ref="B64:L65"/>
    <mergeCell ref="B123:L124"/>
    <mergeCell ref="B182:L183"/>
  </mergeCells>
  <phoneticPr fontId="4"/>
  <printOptions horizontalCentered="1"/>
  <pageMargins left="0.39370078740157483" right="0.39370078740157483" top="0.39370078740157483" bottom="0.39370078740157483" header="0.31496062992125984" footer="0.31496062992125984"/>
  <pageSetup paperSize="9" scale="66" orientation="landscape" r:id="rId1"/>
  <rowBreaks count="3" manualBreakCount="3">
    <brk id="357" min="1" max="11" man="1"/>
    <brk id="415" min="1" max="11" man="1"/>
    <brk id="473" min="1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AA23"/>
  <sheetViews>
    <sheetView showGridLines="0" zoomScale="80" zoomScaleNormal="80" workbookViewId="0"/>
  </sheetViews>
  <sheetFormatPr defaultRowHeight="15" outlineLevelRow="1"/>
  <cols>
    <col min="1" max="1" width="1.625" style="36" customWidth="1"/>
    <col min="2" max="2" width="8.625" style="36" customWidth="1"/>
    <col min="3" max="3" width="18.625" style="36" customWidth="1"/>
    <col min="4" max="17" width="9.625" style="36" customWidth="1"/>
    <col min="18" max="18" width="1.625" style="36" customWidth="1"/>
    <col min="19" max="27" width="9.625" style="36" customWidth="1"/>
    <col min="28" max="16384" width="9" style="36"/>
  </cols>
  <sheetData>
    <row r="2" spans="2:27" hidden="1" outlineLevel="1">
      <c r="B2" s="191" t="s">
        <v>142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</row>
    <row r="3" spans="2:27" hidden="1" outlineLevel="1"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</row>
    <row r="4" spans="2:27" collapsed="1">
      <c r="B4" s="191" t="s">
        <v>183</v>
      </c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</row>
    <row r="5" spans="2:27"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</row>
    <row r="6" spans="2:27" ht="15.75" thickBot="1"/>
    <row r="7" spans="2:27" ht="20.100000000000001" hidden="1" customHeight="1" thickBot="1">
      <c r="B7" s="19" t="s">
        <v>131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2:27" ht="20.100000000000001" customHeight="1">
      <c r="B8" s="198" t="s">
        <v>65</v>
      </c>
      <c r="C8" s="20" t="s">
        <v>66</v>
      </c>
      <c r="D8" s="21">
        <v>1</v>
      </c>
      <c r="E8" s="22">
        <v>3</v>
      </c>
      <c r="F8" s="22">
        <v>7</v>
      </c>
      <c r="G8" s="22">
        <v>11</v>
      </c>
      <c r="H8" s="22">
        <v>13</v>
      </c>
      <c r="I8" s="22">
        <v>15</v>
      </c>
      <c r="J8" s="22">
        <v>16</v>
      </c>
      <c r="K8" s="22">
        <v>19</v>
      </c>
      <c r="L8" s="22">
        <v>20</v>
      </c>
      <c r="M8" s="22">
        <v>21</v>
      </c>
      <c r="N8" s="22">
        <v>25</v>
      </c>
      <c r="O8" s="22">
        <v>26</v>
      </c>
      <c r="P8" s="22">
        <v>27</v>
      </c>
      <c r="Q8" s="20">
        <v>29</v>
      </c>
    </row>
    <row r="9" spans="2:27" ht="20.100000000000001" customHeight="1">
      <c r="B9" s="199"/>
      <c r="C9" s="23" t="s">
        <v>67</v>
      </c>
      <c r="D9" s="24">
        <v>0</v>
      </c>
      <c r="E9" s="25">
        <v>10.815770000000001</v>
      </c>
      <c r="F9" s="25">
        <v>28.615840000000002</v>
      </c>
      <c r="G9" s="25">
        <v>47.144860000000001</v>
      </c>
      <c r="H9" s="25">
        <v>57.23169</v>
      </c>
      <c r="I9" s="25">
        <v>63.066249999999997</v>
      </c>
      <c r="J9" s="25">
        <v>67.544479999999993</v>
      </c>
      <c r="K9" s="25">
        <v>81.657299999999992</v>
      </c>
      <c r="L9" s="25">
        <v>83.077529999999996</v>
      </c>
      <c r="M9" s="25">
        <v>84.473889999999997</v>
      </c>
      <c r="N9" s="25">
        <v>103.1759</v>
      </c>
      <c r="O9" s="25">
        <v>108.69718</v>
      </c>
      <c r="P9" s="25">
        <v>112.91999</v>
      </c>
      <c r="Q9" s="26">
        <v>121.88758</v>
      </c>
    </row>
    <row r="10" spans="2:27" ht="20.100000000000001" customHeight="1">
      <c r="B10" s="199"/>
      <c r="C10" s="23" t="s">
        <v>68</v>
      </c>
      <c r="D10" s="27" t="s">
        <v>64</v>
      </c>
      <c r="E10" s="25">
        <v>10.815770000000001</v>
      </c>
      <c r="F10" s="25">
        <v>17.800070000000002</v>
      </c>
      <c r="G10" s="25">
        <v>18.529019999999999</v>
      </c>
      <c r="H10" s="25">
        <v>10.086830000000001</v>
      </c>
      <c r="I10" s="25">
        <v>5.8345599999999997</v>
      </c>
      <c r="J10" s="25">
        <v>4.4782299999999999</v>
      </c>
      <c r="K10" s="25">
        <v>14.112819999999999</v>
      </c>
      <c r="L10" s="25">
        <v>1.4202300000000001</v>
      </c>
      <c r="M10" s="25">
        <v>1.39636</v>
      </c>
      <c r="N10" s="25">
        <v>18.702010000000001</v>
      </c>
      <c r="O10" s="25">
        <v>5.52128</v>
      </c>
      <c r="P10" s="25">
        <v>4.22281</v>
      </c>
      <c r="Q10" s="26">
        <v>8.9675899999999995</v>
      </c>
    </row>
    <row r="11" spans="2:27" ht="20.100000000000001" customHeight="1" thickBot="1">
      <c r="B11" s="200"/>
      <c r="C11" s="28" t="s">
        <v>69</v>
      </c>
      <c r="D11" s="29" t="s">
        <v>64</v>
      </c>
      <c r="E11" s="30">
        <v>5.4078850000000003</v>
      </c>
      <c r="F11" s="30">
        <v>4.4500175000000004</v>
      </c>
      <c r="G11" s="30">
        <v>4.6322549999999998</v>
      </c>
      <c r="H11" s="30">
        <v>5.0434150000000004</v>
      </c>
      <c r="I11" s="30">
        <v>2.9172799999999999</v>
      </c>
      <c r="J11" s="30">
        <v>4.4782299999999999</v>
      </c>
      <c r="K11" s="30">
        <v>4.7042733333333331</v>
      </c>
      <c r="L11" s="30">
        <v>1.4202300000000001</v>
      </c>
      <c r="M11" s="30">
        <v>1.39636</v>
      </c>
      <c r="N11" s="30">
        <v>4.6755025000000003</v>
      </c>
      <c r="O11" s="30">
        <v>5.52128</v>
      </c>
      <c r="P11" s="30">
        <v>4.22281</v>
      </c>
      <c r="Q11" s="31">
        <v>4.4837949999999998</v>
      </c>
    </row>
    <row r="12" spans="2:27" ht="18.75" customHeight="1">
      <c r="B12" s="198" t="s">
        <v>65</v>
      </c>
      <c r="C12" s="20" t="s">
        <v>66</v>
      </c>
      <c r="D12" s="22">
        <v>33</v>
      </c>
      <c r="E12" s="22">
        <v>34</v>
      </c>
      <c r="F12" s="22">
        <v>35</v>
      </c>
      <c r="G12" s="22">
        <v>37</v>
      </c>
      <c r="H12" s="22">
        <v>38</v>
      </c>
      <c r="I12" s="22">
        <v>40</v>
      </c>
      <c r="J12" s="22">
        <v>42</v>
      </c>
      <c r="K12" s="22">
        <v>46</v>
      </c>
      <c r="L12" s="22">
        <v>50</v>
      </c>
      <c r="M12" s="20">
        <v>61</v>
      </c>
      <c r="N12" s="99"/>
      <c r="O12" s="100"/>
      <c r="P12" s="100"/>
      <c r="Q12" s="100"/>
      <c r="R12" s="98"/>
      <c r="S12" s="98"/>
      <c r="T12" s="98"/>
      <c r="U12" s="98"/>
      <c r="V12" s="98"/>
      <c r="W12" s="98"/>
      <c r="X12" s="98"/>
      <c r="Y12" s="98"/>
      <c r="Z12" s="98"/>
      <c r="AA12" s="98"/>
    </row>
    <row r="13" spans="2:27" ht="20.100000000000001" customHeight="1">
      <c r="B13" s="199"/>
      <c r="C13" s="23" t="s">
        <v>67</v>
      </c>
      <c r="D13" s="25">
        <v>139.7706</v>
      </c>
      <c r="E13" s="25">
        <v>143.89451</v>
      </c>
      <c r="F13" s="25">
        <v>144.70518999999999</v>
      </c>
      <c r="G13" s="25">
        <v>154.10104999999999</v>
      </c>
      <c r="H13" s="25">
        <v>159.32629</v>
      </c>
      <c r="I13" s="25">
        <v>165.09560999999999</v>
      </c>
      <c r="J13" s="25">
        <v>172.03539999999998</v>
      </c>
      <c r="K13" s="25">
        <v>191.35055999999997</v>
      </c>
      <c r="L13" s="25">
        <v>210.56062999999997</v>
      </c>
      <c r="M13" s="26">
        <v>267.78595999999999</v>
      </c>
      <c r="N13" s="101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</row>
    <row r="14" spans="2:27" ht="20.100000000000001" customHeight="1">
      <c r="B14" s="199"/>
      <c r="C14" s="23" t="s">
        <v>68</v>
      </c>
      <c r="D14" s="25">
        <v>17.883019999999998</v>
      </c>
      <c r="E14" s="25">
        <v>4.1239100000000004</v>
      </c>
      <c r="F14" s="25">
        <v>0.81067999999999996</v>
      </c>
      <c r="G14" s="25">
        <v>9.3958600000000008</v>
      </c>
      <c r="H14" s="25">
        <v>5.2252400000000003</v>
      </c>
      <c r="I14" s="25">
        <v>5.7693199999999996</v>
      </c>
      <c r="J14" s="25">
        <v>6.9397900000000003</v>
      </c>
      <c r="K14" s="25">
        <v>19.315159999999999</v>
      </c>
      <c r="L14" s="25">
        <v>19.210070000000002</v>
      </c>
      <c r="M14" s="26">
        <v>57.22533</v>
      </c>
      <c r="N14" s="101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</row>
    <row r="15" spans="2:27" ht="20.100000000000001" customHeight="1" thickBot="1">
      <c r="B15" s="200"/>
      <c r="C15" s="28" t="s">
        <v>69</v>
      </c>
      <c r="D15" s="30">
        <v>4.4707549999999996</v>
      </c>
      <c r="E15" s="30">
        <v>4.1239100000000004</v>
      </c>
      <c r="F15" s="30">
        <v>0.81067999999999996</v>
      </c>
      <c r="G15" s="30">
        <v>4.6979300000000004</v>
      </c>
      <c r="H15" s="30">
        <v>5.2252400000000003</v>
      </c>
      <c r="I15" s="30">
        <v>2.8846599999999998</v>
      </c>
      <c r="J15" s="30">
        <v>3.4698950000000002</v>
      </c>
      <c r="K15" s="30">
        <v>4.8287899999999997</v>
      </c>
      <c r="L15" s="30">
        <v>4.8025175000000004</v>
      </c>
      <c r="M15" s="31">
        <v>5.2023027272727269</v>
      </c>
      <c r="N15" s="101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</row>
    <row r="16" spans="2:27" ht="15" customHeight="1" thickBot="1">
      <c r="B16" s="103"/>
      <c r="C16" s="103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2"/>
      <c r="O16" s="102"/>
      <c r="P16" s="102"/>
      <c r="Q16" s="102"/>
      <c r="R16" s="98"/>
      <c r="S16" s="98"/>
      <c r="T16" s="98"/>
      <c r="U16" s="98"/>
      <c r="V16" s="98"/>
      <c r="W16" s="98"/>
      <c r="X16" s="98"/>
      <c r="Y16" s="98"/>
      <c r="Z16" s="98"/>
      <c r="AA16" s="98"/>
    </row>
    <row r="17" spans="2:17" ht="20.100000000000001" customHeight="1">
      <c r="B17" s="198" t="s">
        <v>70</v>
      </c>
      <c r="C17" s="20" t="s">
        <v>66</v>
      </c>
      <c r="D17" s="21">
        <v>1</v>
      </c>
      <c r="E17" s="32">
        <v>8</v>
      </c>
      <c r="F17" s="32">
        <v>10</v>
      </c>
      <c r="G17" s="32">
        <v>12</v>
      </c>
      <c r="H17" s="32">
        <v>14</v>
      </c>
      <c r="I17" s="32">
        <v>18</v>
      </c>
      <c r="J17" s="32">
        <v>22</v>
      </c>
      <c r="K17" s="32">
        <v>26</v>
      </c>
      <c r="L17" s="32">
        <v>30</v>
      </c>
      <c r="M17" s="32">
        <v>34</v>
      </c>
      <c r="N17" s="32">
        <v>36</v>
      </c>
      <c r="O17" s="32">
        <v>39</v>
      </c>
      <c r="P17" s="32">
        <v>49</v>
      </c>
      <c r="Q17" s="33">
        <v>52</v>
      </c>
    </row>
    <row r="18" spans="2:17" ht="20.100000000000001" customHeight="1">
      <c r="B18" s="199"/>
      <c r="C18" s="23" t="s">
        <v>67</v>
      </c>
      <c r="D18" s="24">
        <v>0</v>
      </c>
      <c r="E18" s="25">
        <v>67</v>
      </c>
      <c r="F18" s="25">
        <v>77</v>
      </c>
      <c r="G18" s="25">
        <v>87</v>
      </c>
      <c r="H18" s="25">
        <v>97</v>
      </c>
      <c r="I18" s="25">
        <v>117</v>
      </c>
      <c r="J18" s="25">
        <v>137</v>
      </c>
      <c r="K18" s="25">
        <v>157</v>
      </c>
      <c r="L18" s="25">
        <v>177</v>
      </c>
      <c r="M18" s="25">
        <v>197</v>
      </c>
      <c r="N18" s="25">
        <v>207</v>
      </c>
      <c r="O18" s="25">
        <v>222</v>
      </c>
      <c r="P18" s="25">
        <v>327</v>
      </c>
      <c r="Q18" s="26">
        <v>360</v>
      </c>
    </row>
    <row r="19" spans="2:17" ht="20.100000000000001" customHeight="1">
      <c r="B19" s="199"/>
      <c r="C19" s="23" t="s">
        <v>68</v>
      </c>
      <c r="D19" s="27" t="s">
        <v>64</v>
      </c>
      <c r="E19" s="25">
        <v>67</v>
      </c>
      <c r="F19" s="25">
        <v>10</v>
      </c>
      <c r="G19" s="25">
        <v>10</v>
      </c>
      <c r="H19" s="25">
        <v>10</v>
      </c>
      <c r="I19" s="25">
        <v>20</v>
      </c>
      <c r="J19" s="25">
        <v>20</v>
      </c>
      <c r="K19" s="25">
        <v>20</v>
      </c>
      <c r="L19" s="25">
        <v>20</v>
      </c>
      <c r="M19" s="25">
        <v>20</v>
      </c>
      <c r="N19" s="25">
        <v>10</v>
      </c>
      <c r="O19" s="25">
        <v>15</v>
      </c>
      <c r="P19" s="25">
        <v>105</v>
      </c>
      <c r="Q19" s="26">
        <v>33</v>
      </c>
    </row>
    <row r="20" spans="2:17" ht="20.100000000000001" customHeight="1" thickBot="1">
      <c r="B20" s="200"/>
      <c r="C20" s="28" t="s">
        <v>71</v>
      </c>
      <c r="D20" s="29" t="s">
        <v>64</v>
      </c>
      <c r="E20" s="34">
        <v>9.5714285714285712</v>
      </c>
      <c r="F20" s="34">
        <v>5</v>
      </c>
      <c r="G20" s="34">
        <v>5</v>
      </c>
      <c r="H20" s="34">
        <v>5</v>
      </c>
      <c r="I20" s="34">
        <v>5</v>
      </c>
      <c r="J20" s="34">
        <v>5</v>
      </c>
      <c r="K20" s="34">
        <v>5</v>
      </c>
      <c r="L20" s="34">
        <v>5</v>
      </c>
      <c r="M20" s="34">
        <v>5</v>
      </c>
      <c r="N20" s="34">
        <v>5</v>
      </c>
      <c r="O20" s="34">
        <v>5</v>
      </c>
      <c r="P20" s="34">
        <v>10.5</v>
      </c>
      <c r="Q20" s="35">
        <v>11</v>
      </c>
    </row>
    <row r="21" spans="2:17" ht="20.100000000000001" customHeight="1">
      <c r="B21" s="19" t="s">
        <v>72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</row>
    <row r="22" spans="2:17" ht="20.100000000000001" customHeight="1">
      <c r="B22" s="19" t="s">
        <v>130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</row>
    <row r="23" spans="2:17" ht="20.100000000000001" customHeight="1"/>
  </sheetData>
  <mergeCells count="5">
    <mergeCell ref="B8:B11"/>
    <mergeCell ref="B17:B20"/>
    <mergeCell ref="B12:B15"/>
    <mergeCell ref="B4:Q5"/>
    <mergeCell ref="B2:Q3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P26"/>
  <sheetViews>
    <sheetView showGridLines="0" zoomScale="60" zoomScaleNormal="60" workbookViewId="0"/>
  </sheetViews>
  <sheetFormatPr defaultColWidth="13" defaultRowHeight="14.25" outlineLevelRow="1"/>
  <cols>
    <col min="2" max="2" width="5.625" customWidth="1"/>
    <col min="3" max="3" width="30.625" customWidth="1"/>
    <col min="4" max="4" width="4.625" customWidth="1"/>
    <col min="5" max="5" width="13.625" customWidth="1"/>
    <col min="6" max="6" width="4.625" customWidth="1"/>
    <col min="7" max="7" width="20.625" customWidth="1"/>
    <col min="8" max="8" width="4.625" customWidth="1"/>
    <col min="9" max="9" width="20.625" customWidth="1"/>
    <col min="10" max="10" width="4.625" customWidth="1"/>
    <col min="11" max="11" width="8.625" customWidth="1"/>
    <col min="12" max="12" width="5.625" customWidth="1"/>
    <col min="13" max="13" width="4.625" customWidth="1"/>
    <col min="14" max="14" width="17.625" customWidth="1"/>
    <col min="15" max="15" width="8.625" customWidth="1"/>
    <col min="16" max="16" width="15.625" customWidth="1"/>
  </cols>
  <sheetData>
    <row r="3" spans="1:16" ht="21">
      <c r="C3" s="18" t="s">
        <v>73</v>
      </c>
    </row>
    <row r="6" spans="1:16" ht="80.099999999999994" customHeight="1">
      <c r="A6" s="2">
        <v>67</v>
      </c>
      <c r="B6" s="226">
        <v>11</v>
      </c>
      <c r="C6" s="3">
        <v>8</v>
      </c>
      <c r="D6" s="226">
        <v>11</v>
      </c>
      <c r="E6" s="38">
        <v>8</v>
      </c>
      <c r="F6" s="212">
        <v>13</v>
      </c>
      <c r="G6" s="39">
        <v>8</v>
      </c>
      <c r="H6" s="226">
        <v>11</v>
      </c>
      <c r="I6" s="39">
        <v>8</v>
      </c>
      <c r="J6" s="215">
        <v>13</v>
      </c>
      <c r="K6" s="218">
        <v>8</v>
      </c>
      <c r="L6" s="219"/>
      <c r="M6" s="226">
        <v>11</v>
      </c>
      <c r="N6" s="229">
        <v>8</v>
      </c>
      <c r="O6" s="230"/>
      <c r="P6" s="201">
        <v>10</v>
      </c>
    </row>
    <row r="7" spans="1:16" ht="20.100000000000001" customHeight="1">
      <c r="A7" s="2">
        <v>10</v>
      </c>
      <c r="B7" s="227"/>
      <c r="C7" s="44">
        <v>6</v>
      </c>
      <c r="D7" s="227"/>
      <c r="E7" s="43">
        <v>6</v>
      </c>
      <c r="F7" s="213"/>
      <c r="G7" s="42">
        <v>6</v>
      </c>
      <c r="H7" s="227"/>
      <c r="I7" s="42">
        <v>6</v>
      </c>
      <c r="J7" s="216"/>
      <c r="K7" s="220">
        <v>6</v>
      </c>
      <c r="L7" s="221"/>
      <c r="M7" s="227"/>
      <c r="N7" s="220">
        <v>6</v>
      </c>
      <c r="O7" s="221"/>
      <c r="P7" s="202"/>
    </row>
    <row r="8" spans="1:16" ht="39.950000000000003" customHeight="1">
      <c r="A8" s="2">
        <v>20</v>
      </c>
      <c r="B8" s="228"/>
      <c r="C8" s="4">
        <v>3</v>
      </c>
      <c r="D8" s="228"/>
      <c r="E8" s="37">
        <v>3</v>
      </c>
      <c r="F8" s="213"/>
      <c r="G8" s="41">
        <v>3</v>
      </c>
      <c r="H8" s="228"/>
      <c r="I8" s="41">
        <v>3</v>
      </c>
      <c r="J8" s="216"/>
      <c r="K8" s="210">
        <v>3</v>
      </c>
      <c r="L8" s="211"/>
      <c r="M8" s="228"/>
      <c r="N8" s="37">
        <v>3</v>
      </c>
      <c r="O8" s="204">
        <v>5</v>
      </c>
      <c r="P8" s="202"/>
    </row>
    <row r="9" spans="1:16" ht="39.950000000000003" customHeight="1">
      <c r="A9" s="222">
        <v>100</v>
      </c>
      <c r="B9" s="215">
        <v>12</v>
      </c>
      <c r="C9" s="223">
        <v>1</v>
      </c>
      <c r="D9" s="215">
        <v>12</v>
      </c>
      <c r="E9" s="223">
        <v>1</v>
      </c>
      <c r="F9" s="213"/>
      <c r="G9" s="223">
        <v>1</v>
      </c>
      <c r="H9" s="215">
        <v>12</v>
      </c>
      <c r="I9" s="223">
        <v>1</v>
      </c>
      <c r="J9" s="216"/>
      <c r="K9" s="223">
        <v>1</v>
      </c>
      <c r="L9" s="207">
        <v>2</v>
      </c>
      <c r="M9" s="215">
        <v>12</v>
      </c>
      <c r="N9" s="207">
        <v>2</v>
      </c>
      <c r="O9" s="205"/>
      <c r="P9" s="202"/>
    </row>
    <row r="10" spans="1:16" ht="39.950000000000003" customHeight="1">
      <c r="A10" s="222"/>
      <c r="B10" s="216"/>
      <c r="C10" s="224"/>
      <c r="D10" s="216"/>
      <c r="E10" s="224"/>
      <c r="F10" s="213"/>
      <c r="G10" s="224"/>
      <c r="H10" s="216"/>
      <c r="I10" s="224"/>
      <c r="J10" s="216"/>
      <c r="K10" s="224"/>
      <c r="L10" s="208"/>
      <c r="M10" s="216"/>
      <c r="N10" s="208"/>
      <c r="O10" s="205"/>
      <c r="P10" s="202"/>
    </row>
    <row r="11" spans="1:16" ht="39.950000000000003" customHeight="1">
      <c r="A11" s="222"/>
      <c r="B11" s="216"/>
      <c r="C11" s="224"/>
      <c r="D11" s="216"/>
      <c r="E11" s="224"/>
      <c r="F11" s="213"/>
      <c r="G11" s="224"/>
      <c r="H11" s="216"/>
      <c r="I11" s="224"/>
      <c r="J11" s="216"/>
      <c r="K11" s="224"/>
      <c r="L11" s="208"/>
      <c r="M11" s="216"/>
      <c r="N11" s="208"/>
      <c r="O11" s="205"/>
      <c r="P11" s="202"/>
    </row>
    <row r="12" spans="1:16" ht="39.950000000000003" customHeight="1">
      <c r="A12" s="222"/>
      <c r="B12" s="216"/>
      <c r="C12" s="224"/>
      <c r="D12" s="216"/>
      <c r="E12" s="224"/>
      <c r="F12" s="213"/>
      <c r="G12" s="224"/>
      <c r="H12" s="216"/>
      <c r="I12" s="224"/>
      <c r="J12" s="216"/>
      <c r="K12" s="224"/>
      <c r="L12" s="208"/>
      <c r="M12" s="216"/>
      <c r="N12" s="208"/>
      <c r="O12" s="205"/>
      <c r="P12" s="202"/>
    </row>
    <row r="13" spans="1:16" ht="39.950000000000003" customHeight="1">
      <c r="A13" s="222"/>
      <c r="B13" s="216"/>
      <c r="C13" s="225"/>
      <c r="D13" s="216"/>
      <c r="E13" s="225"/>
      <c r="F13" s="213"/>
      <c r="G13" s="225"/>
      <c r="H13" s="216"/>
      <c r="I13" s="225"/>
      <c r="J13" s="216"/>
      <c r="K13" s="225"/>
      <c r="L13" s="209"/>
      <c r="M13" s="216"/>
      <c r="N13" s="209"/>
      <c r="O13" s="205"/>
      <c r="P13" s="202"/>
    </row>
    <row r="14" spans="1:16" ht="45" customHeight="1">
      <c r="A14" s="2">
        <v>25</v>
      </c>
      <c r="B14" s="216"/>
      <c r="C14" s="4">
        <v>4</v>
      </c>
      <c r="D14" s="216"/>
      <c r="E14" s="37">
        <v>4</v>
      </c>
      <c r="F14" s="213"/>
      <c r="G14" s="41">
        <v>4</v>
      </c>
      <c r="H14" s="216"/>
      <c r="I14" s="41">
        <v>4</v>
      </c>
      <c r="J14" s="216"/>
      <c r="K14" s="210">
        <v>4</v>
      </c>
      <c r="L14" s="211"/>
      <c r="M14" s="216"/>
      <c r="N14" s="37">
        <v>4</v>
      </c>
      <c r="O14" s="206"/>
      <c r="P14" s="202"/>
    </row>
    <row r="15" spans="1:16" ht="120" customHeight="1">
      <c r="A15" s="2">
        <v>105</v>
      </c>
      <c r="B15" s="216"/>
      <c r="C15" s="44">
        <v>7</v>
      </c>
      <c r="D15" s="216"/>
      <c r="E15" s="43">
        <v>7</v>
      </c>
      <c r="F15" s="213"/>
      <c r="G15" s="42">
        <v>7</v>
      </c>
      <c r="H15" s="216"/>
      <c r="I15" s="42">
        <v>7</v>
      </c>
      <c r="J15" s="216"/>
      <c r="K15" s="220">
        <v>7</v>
      </c>
      <c r="L15" s="221"/>
      <c r="M15" s="216"/>
      <c r="N15" s="220">
        <v>7</v>
      </c>
      <c r="O15" s="221"/>
      <c r="P15" s="202"/>
    </row>
    <row r="16" spans="1:16" ht="39.950000000000003" customHeight="1">
      <c r="A16" s="2">
        <v>33</v>
      </c>
      <c r="B16" s="217"/>
      <c r="C16" s="3">
        <v>9</v>
      </c>
      <c r="D16" s="217"/>
      <c r="E16" s="38">
        <v>9</v>
      </c>
      <c r="F16" s="214"/>
      <c r="G16" s="39">
        <v>9</v>
      </c>
      <c r="H16" s="217"/>
      <c r="I16" s="39">
        <v>9</v>
      </c>
      <c r="J16" s="217"/>
      <c r="K16" s="218">
        <v>9</v>
      </c>
      <c r="L16" s="219"/>
      <c r="M16" s="217"/>
      <c r="N16" s="218">
        <v>9</v>
      </c>
      <c r="O16" s="219"/>
      <c r="P16" s="203"/>
    </row>
    <row r="17" spans="1:16" ht="60" customHeight="1">
      <c r="A17" s="7" t="s">
        <v>50</v>
      </c>
      <c r="B17" s="1">
        <v>10.815770000000001</v>
      </c>
      <c r="C17" s="1">
        <v>46.41592</v>
      </c>
      <c r="D17" s="1">
        <v>5.8345599999999997</v>
      </c>
      <c r="E17" s="1">
        <v>18.59104</v>
      </c>
      <c r="F17" s="1">
        <v>1.4202300000000001</v>
      </c>
      <c r="G17" s="1">
        <v>25.61965</v>
      </c>
      <c r="H17" s="1">
        <v>4.22281</v>
      </c>
      <c r="I17" s="1">
        <v>30.974519999999998</v>
      </c>
      <c r="J17" s="1">
        <v>0.81067999999999996</v>
      </c>
      <c r="K17" s="1">
        <v>9.3958600000000008</v>
      </c>
      <c r="L17" s="1">
        <v>5.2252400000000003</v>
      </c>
      <c r="M17" s="1">
        <v>5.7693199999999996</v>
      </c>
      <c r="N17" s="1">
        <v>26.254950000000001</v>
      </c>
      <c r="O17" s="1">
        <v>19.210070000000002</v>
      </c>
      <c r="P17" s="1">
        <v>57.22533</v>
      </c>
    </row>
    <row r="20" spans="1:16" ht="14.25" customHeight="1">
      <c r="A20" s="191" t="s">
        <v>184</v>
      </c>
      <c r="B20" s="191"/>
      <c r="C20" s="191"/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191"/>
      <c r="O20" s="191"/>
      <c r="P20" s="191"/>
    </row>
    <row r="21" spans="1:16" ht="14.25" customHeight="1">
      <c r="A21" s="191"/>
      <c r="B21" s="191"/>
      <c r="C21" s="191"/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</row>
    <row r="22" spans="1:16" ht="14.25" customHeight="1">
      <c r="A22" s="191"/>
      <c r="B22" s="191"/>
      <c r="C22" s="191"/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1"/>
      <c r="O22" s="191"/>
      <c r="P22" s="191"/>
    </row>
    <row r="23" spans="1:16" hidden="1" outlineLevel="1">
      <c r="A23" s="191" t="s">
        <v>139</v>
      </c>
      <c r="B23" s="191"/>
      <c r="C23" s="191"/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N23" s="191"/>
      <c r="O23" s="191"/>
      <c r="P23" s="191"/>
    </row>
    <row r="24" spans="1:16" hidden="1" outlineLevel="1">
      <c r="A24" s="191"/>
      <c r="B24" s="191"/>
      <c r="C24" s="191"/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191"/>
      <c r="P24" s="191"/>
    </row>
    <row r="25" spans="1:16" hidden="1" outlineLevel="1">
      <c r="A25" s="191"/>
      <c r="B25" s="191"/>
      <c r="C25" s="191"/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191"/>
      <c r="P25" s="191"/>
    </row>
    <row r="26" spans="1:16" collapsed="1"/>
  </sheetData>
  <mergeCells count="32">
    <mergeCell ref="A20:P22"/>
    <mergeCell ref="B6:B8"/>
    <mergeCell ref="D6:D8"/>
    <mergeCell ref="M6:M8"/>
    <mergeCell ref="N6:O6"/>
    <mergeCell ref="K6:L6"/>
    <mergeCell ref="H6:H8"/>
    <mergeCell ref="K7:L7"/>
    <mergeCell ref="N7:O7"/>
    <mergeCell ref="L9:L13"/>
    <mergeCell ref="K16:L16"/>
    <mergeCell ref="H9:H16"/>
    <mergeCell ref="G9:G13"/>
    <mergeCell ref="I9:I13"/>
    <mergeCell ref="K14:L14"/>
    <mergeCell ref="K15:L15"/>
    <mergeCell ref="A23:P25"/>
    <mergeCell ref="P6:P16"/>
    <mergeCell ref="O8:O14"/>
    <mergeCell ref="N9:N13"/>
    <mergeCell ref="K8:L8"/>
    <mergeCell ref="F6:F16"/>
    <mergeCell ref="J6:J16"/>
    <mergeCell ref="N16:O16"/>
    <mergeCell ref="N15:O15"/>
    <mergeCell ref="A9:A13"/>
    <mergeCell ref="B9:B16"/>
    <mergeCell ref="C9:C13"/>
    <mergeCell ref="D9:D16"/>
    <mergeCell ref="M9:M16"/>
    <mergeCell ref="E9:E13"/>
    <mergeCell ref="K9:K13"/>
  </mergeCells>
  <phoneticPr fontId="4"/>
  <printOptions horizontalCentered="1" verticalCentered="1"/>
  <pageMargins left="0.78740157480314965" right="0.78740157480314965" top="0.78740157480314965" bottom="0.78740157480314965" header="0.31496062992125984" footer="0.31496062992125984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X135"/>
  <sheetViews>
    <sheetView showGridLines="0" zoomScale="60" zoomScaleNormal="60" workbookViewId="0"/>
  </sheetViews>
  <sheetFormatPr defaultColWidth="13" defaultRowHeight="14.25" outlineLevelRow="1"/>
  <cols>
    <col min="2" max="2" width="5.625" customWidth="1"/>
    <col min="3" max="4" width="12.625" customWidth="1"/>
    <col min="5" max="5" width="6.625" customWidth="1"/>
    <col min="6" max="6" width="4.625" customWidth="1"/>
    <col min="7" max="7" width="5.625" customWidth="1"/>
    <col min="8" max="8" width="8.625" customWidth="1"/>
    <col min="9" max="10" width="4.625" customWidth="1"/>
    <col min="11" max="11" width="12.625" customWidth="1"/>
    <col min="12" max="14" width="4.625" customWidth="1"/>
    <col min="15" max="15" width="12.625" customWidth="1"/>
    <col min="16" max="17" width="4.625" customWidth="1"/>
    <col min="18" max="18" width="8.625" customWidth="1"/>
    <col min="19" max="19" width="5.625" customWidth="1"/>
    <col min="20" max="20" width="4.625" customWidth="1"/>
    <col min="21" max="21" width="5.625" customWidth="1"/>
    <col min="22" max="22" width="12.625" customWidth="1"/>
    <col min="23" max="23" width="8.625" customWidth="1"/>
    <col min="24" max="24" width="15.625" customWidth="1"/>
    <col min="25" max="25" width="1.625" customWidth="1"/>
  </cols>
  <sheetData>
    <row r="3" spans="1:24" ht="21">
      <c r="C3" s="18" t="s">
        <v>73</v>
      </c>
      <c r="D3" s="18"/>
      <c r="E3" s="18"/>
    </row>
    <row r="6" spans="1:24" ht="80.099999999999994" customHeight="1">
      <c r="A6" s="2">
        <v>67</v>
      </c>
      <c r="B6" s="226">
        <v>83</v>
      </c>
      <c r="C6" s="218">
        <v>80</v>
      </c>
      <c r="D6" s="231"/>
      <c r="E6" s="219"/>
      <c r="F6" s="226">
        <v>83</v>
      </c>
      <c r="G6" s="218">
        <v>80</v>
      </c>
      <c r="H6" s="219"/>
      <c r="I6" s="212">
        <v>85</v>
      </c>
      <c r="J6" s="218">
        <v>80</v>
      </c>
      <c r="K6" s="231"/>
      <c r="L6" s="219"/>
      <c r="M6" s="226">
        <v>83</v>
      </c>
      <c r="N6" s="218">
        <v>80</v>
      </c>
      <c r="O6" s="231"/>
      <c r="P6" s="219"/>
      <c r="Q6" s="215">
        <v>85</v>
      </c>
      <c r="R6" s="218">
        <v>80</v>
      </c>
      <c r="S6" s="219"/>
      <c r="T6" s="226">
        <v>83</v>
      </c>
      <c r="U6" s="229">
        <v>80</v>
      </c>
      <c r="V6" s="235"/>
      <c r="W6" s="230"/>
      <c r="X6" s="201">
        <v>82</v>
      </c>
    </row>
    <row r="7" spans="1:24" ht="20.100000000000001" customHeight="1">
      <c r="A7" s="2">
        <v>10</v>
      </c>
      <c r="B7" s="227"/>
      <c r="C7" s="220">
        <v>78</v>
      </c>
      <c r="D7" s="232"/>
      <c r="E7" s="221"/>
      <c r="F7" s="227"/>
      <c r="G7" s="233">
        <v>78</v>
      </c>
      <c r="H7" s="234"/>
      <c r="I7" s="213"/>
      <c r="J7" s="220">
        <v>78</v>
      </c>
      <c r="K7" s="232"/>
      <c r="L7" s="221"/>
      <c r="M7" s="227"/>
      <c r="N7" s="220">
        <v>78</v>
      </c>
      <c r="O7" s="232"/>
      <c r="P7" s="221"/>
      <c r="Q7" s="216"/>
      <c r="R7" s="236">
        <v>78</v>
      </c>
      <c r="S7" s="237"/>
      <c r="T7" s="227"/>
      <c r="U7" s="220">
        <v>78</v>
      </c>
      <c r="V7" s="232"/>
      <c r="W7" s="221"/>
      <c r="X7" s="202"/>
    </row>
    <row r="8" spans="1:24" ht="39.950000000000003" customHeight="1">
      <c r="A8" s="2">
        <v>20</v>
      </c>
      <c r="B8" s="228"/>
      <c r="C8" s="45">
        <v>51</v>
      </c>
      <c r="D8" s="45">
        <v>52</v>
      </c>
      <c r="E8" s="45">
        <v>53</v>
      </c>
      <c r="F8" s="228"/>
      <c r="G8" s="4">
        <v>53</v>
      </c>
      <c r="H8" s="4">
        <v>54</v>
      </c>
      <c r="I8" s="213"/>
      <c r="J8" s="4">
        <v>54</v>
      </c>
      <c r="K8" s="4">
        <v>55</v>
      </c>
      <c r="L8" s="4">
        <v>56</v>
      </c>
      <c r="M8" s="228"/>
      <c r="N8" s="4">
        <v>56</v>
      </c>
      <c r="O8" s="4">
        <v>57</v>
      </c>
      <c r="P8" s="4">
        <v>58</v>
      </c>
      <c r="Q8" s="216"/>
      <c r="R8" s="37">
        <v>58</v>
      </c>
      <c r="S8" s="4">
        <v>59</v>
      </c>
      <c r="T8" s="228"/>
      <c r="U8" s="4">
        <v>59</v>
      </c>
      <c r="V8" s="4">
        <v>60</v>
      </c>
      <c r="W8" s="49">
        <v>71</v>
      </c>
      <c r="X8" s="202"/>
    </row>
    <row r="9" spans="1:24" ht="39.950000000000003" customHeight="1">
      <c r="A9" s="40">
        <v>20</v>
      </c>
      <c r="B9" s="215">
        <v>84</v>
      </c>
      <c r="C9" s="47">
        <v>1</v>
      </c>
      <c r="D9" s="47">
        <v>6</v>
      </c>
      <c r="E9" s="47">
        <v>11</v>
      </c>
      <c r="F9" s="215">
        <v>84</v>
      </c>
      <c r="G9" s="47">
        <v>11</v>
      </c>
      <c r="H9" s="47">
        <v>16</v>
      </c>
      <c r="I9" s="213"/>
      <c r="J9" s="47">
        <v>16</v>
      </c>
      <c r="K9" s="47">
        <v>21</v>
      </c>
      <c r="L9" s="47">
        <v>26</v>
      </c>
      <c r="M9" s="215">
        <v>84</v>
      </c>
      <c r="N9" s="47">
        <v>26</v>
      </c>
      <c r="O9" s="47">
        <v>31</v>
      </c>
      <c r="P9" s="47">
        <v>36</v>
      </c>
      <c r="Q9" s="216"/>
      <c r="R9" s="47">
        <v>36</v>
      </c>
      <c r="S9" s="48">
        <v>41</v>
      </c>
      <c r="T9" s="215">
        <v>84</v>
      </c>
      <c r="U9" s="48">
        <v>41</v>
      </c>
      <c r="V9" s="48">
        <v>46</v>
      </c>
      <c r="W9" s="49">
        <v>72</v>
      </c>
      <c r="X9" s="202"/>
    </row>
    <row r="10" spans="1:24" ht="39.950000000000003" customHeight="1">
      <c r="A10" s="40">
        <v>20</v>
      </c>
      <c r="B10" s="216"/>
      <c r="C10" s="47">
        <v>2</v>
      </c>
      <c r="D10" s="47">
        <v>7</v>
      </c>
      <c r="E10" s="47">
        <v>12</v>
      </c>
      <c r="F10" s="216"/>
      <c r="G10" s="47">
        <v>12</v>
      </c>
      <c r="H10" s="47">
        <v>17</v>
      </c>
      <c r="I10" s="213"/>
      <c r="J10" s="47">
        <v>17</v>
      </c>
      <c r="K10" s="47">
        <v>22</v>
      </c>
      <c r="L10" s="47">
        <v>27</v>
      </c>
      <c r="M10" s="216"/>
      <c r="N10" s="47">
        <v>27</v>
      </c>
      <c r="O10" s="47">
        <v>32</v>
      </c>
      <c r="P10" s="47">
        <v>37</v>
      </c>
      <c r="Q10" s="216"/>
      <c r="R10" s="47">
        <v>37</v>
      </c>
      <c r="S10" s="48">
        <v>42</v>
      </c>
      <c r="T10" s="216"/>
      <c r="U10" s="48">
        <v>42</v>
      </c>
      <c r="V10" s="48">
        <v>47</v>
      </c>
      <c r="W10" s="49">
        <v>73</v>
      </c>
      <c r="X10" s="202"/>
    </row>
    <row r="11" spans="1:24" ht="39.950000000000003" customHeight="1">
      <c r="A11" s="40">
        <v>20</v>
      </c>
      <c r="B11" s="216"/>
      <c r="C11" s="47">
        <v>3</v>
      </c>
      <c r="D11" s="47">
        <v>8</v>
      </c>
      <c r="E11" s="47">
        <v>13</v>
      </c>
      <c r="F11" s="216"/>
      <c r="G11" s="47">
        <v>13</v>
      </c>
      <c r="H11" s="47">
        <v>18</v>
      </c>
      <c r="I11" s="213"/>
      <c r="J11" s="47">
        <v>18</v>
      </c>
      <c r="K11" s="47">
        <v>23</v>
      </c>
      <c r="L11" s="47">
        <v>28</v>
      </c>
      <c r="M11" s="216"/>
      <c r="N11" s="47">
        <v>28</v>
      </c>
      <c r="O11" s="47">
        <v>33</v>
      </c>
      <c r="P11" s="47">
        <v>38</v>
      </c>
      <c r="Q11" s="216"/>
      <c r="R11" s="47">
        <v>38</v>
      </c>
      <c r="S11" s="48">
        <v>43</v>
      </c>
      <c r="T11" s="216"/>
      <c r="U11" s="48">
        <v>43</v>
      </c>
      <c r="V11" s="48">
        <v>48</v>
      </c>
      <c r="W11" s="49">
        <v>74</v>
      </c>
      <c r="X11" s="202"/>
    </row>
    <row r="12" spans="1:24" ht="39.950000000000003" customHeight="1">
      <c r="A12" s="40">
        <v>20</v>
      </c>
      <c r="B12" s="216"/>
      <c r="C12" s="47">
        <v>4</v>
      </c>
      <c r="D12" s="47">
        <v>9</v>
      </c>
      <c r="E12" s="47">
        <v>14</v>
      </c>
      <c r="F12" s="216"/>
      <c r="G12" s="47">
        <v>14</v>
      </c>
      <c r="H12" s="47">
        <v>19</v>
      </c>
      <c r="I12" s="213"/>
      <c r="J12" s="47">
        <v>19</v>
      </c>
      <c r="K12" s="47">
        <v>24</v>
      </c>
      <c r="L12" s="47">
        <v>29</v>
      </c>
      <c r="M12" s="216"/>
      <c r="N12" s="47">
        <v>29</v>
      </c>
      <c r="O12" s="47">
        <v>34</v>
      </c>
      <c r="P12" s="47">
        <v>39</v>
      </c>
      <c r="Q12" s="216"/>
      <c r="R12" s="47">
        <v>39</v>
      </c>
      <c r="S12" s="48">
        <v>44</v>
      </c>
      <c r="T12" s="216"/>
      <c r="U12" s="48">
        <v>44</v>
      </c>
      <c r="V12" s="48">
        <v>49</v>
      </c>
      <c r="W12" s="49">
        <v>75</v>
      </c>
      <c r="X12" s="202"/>
    </row>
    <row r="13" spans="1:24" ht="39.950000000000003" customHeight="1">
      <c r="A13" s="40">
        <v>20</v>
      </c>
      <c r="B13" s="216"/>
      <c r="C13" s="47">
        <v>5</v>
      </c>
      <c r="D13" s="47">
        <v>10</v>
      </c>
      <c r="E13" s="47">
        <v>15</v>
      </c>
      <c r="F13" s="216"/>
      <c r="G13" s="47">
        <v>15</v>
      </c>
      <c r="H13" s="47">
        <v>20</v>
      </c>
      <c r="I13" s="213"/>
      <c r="J13" s="47">
        <v>20</v>
      </c>
      <c r="K13" s="47">
        <v>25</v>
      </c>
      <c r="L13" s="47">
        <v>30</v>
      </c>
      <c r="M13" s="216"/>
      <c r="N13" s="47">
        <v>30</v>
      </c>
      <c r="O13" s="47">
        <v>35</v>
      </c>
      <c r="P13" s="47">
        <v>40</v>
      </c>
      <c r="Q13" s="216"/>
      <c r="R13" s="47">
        <v>40</v>
      </c>
      <c r="S13" s="48">
        <v>45</v>
      </c>
      <c r="T13" s="216"/>
      <c r="U13" s="48">
        <v>45</v>
      </c>
      <c r="V13" s="48">
        <v>50</v>
      </c>
      <c r="W13" s="49">
        <v>76</v>
      </c>
      <c r="X13" s="202"/>
    </row>
    <row r="14" spans="1:24" ht="45" customHeight="1">
      <c r="A14" s="2">
        <v>25</v>
      </c>
      <c r="B14" s="216"/>
      <c r="C14" s="46">
        <v>61</v>
      </c>
      <c r="D14" s="46">
        <v>62</v>
      </c>
      <c r="E14" s="46">
        <v>63</v>
      </c>
      <c r="F14" s="216"/>
      <c r="G14" s="4">
        <v>63</v>
      </c>
      <c r="H14" s="4">
        <v>64</v>
      </c>
      <c r="I14" s="213"/>
      <c r="J14" s="4">
        <v>64</v>
      </c>
      <c r="K14" s="4">
        <v>65</v>
      </c>
      <c r="L14" s="4">
        <v>66</v>
      </c>
      <c r="M14" s="216"/>
      <c r="N14" s="4">
        <v>66</v>
      </c>
      <c r="O14" s="4">
        <v>67</v>
      </c>
      <c r="P14" s="4">
        <v>68</v>
      </c>
      <c r="Q14" s="216"/>
      <c r="R14" s="4">
        <v>68</v>
      </c>
      <c r="S14" s="4">
        <v>69</v>
      </c>
      <c r="T14" s="216"/>
      <c r="U14" s="4">
        <v>69</v>
      </c>
      <c r="V14" s="4">
        <v>70</v>
      </c>
      <c r="W14" s="49">
        <v>77</v>
      </c>
      <c r="X14" s="202"/>
    </row>
    <row r="15" spans="1:24" ht="120" customHeight="1">
      <c r="A15" s="2">
        <v>105</v>
      </c>
      <c r="B15" s="216"/>
      <c r="C15" s="220">
        <v>79</v>
      </c>
      <c r="D15" s="232"/>
      <c r="E15" s="221"/>
      <c r="F15" s="216"/>
      <c r="G15" s="220">
        <v>79</v>
      </c>
      <c r="H15" s="221"/>
      <c r="I15" s="213"/>
      <c r="J15" s="220">
        <v>79</v>
      </c>
      <c r="K15" s="232"/>
      <c r="L15" s="221"/>
      <c r="M15" s="216"/>
      <c r="N15" s="220">
        <v>79</v>
      </c>
      <c r="O15" s="232"/>
      <c r="P15" s="221"/>
      <c r="Q15" s="216"/>
      <c r="R15" s="220">
        <v>79</v>
      </c>
      <c r="S15" s="221"/>
      <c r="T15" s="216"/>
      <c r="U15" s="220">
        <v>79</v>
      </c>
      <c r="V15" s="232"/>
      <c r="W15" s="221"/>
      <c r="X15" s="202"/>
    </row>
    <row r="16" spans="1:24" ht="35.1" customHeight="1">
      <c r="A16" s="2">
        <v>33</v>
      </c>
      <c r="B16" s="217"/>
      <c r="C16" s="218">
        <v>81</v>
      </c>
      <c r="D16" s="231"/>
      <c r="E16" s="219"/>
      <c r="F16" s="217"/>
      <c r="G16" s="218">
        <v>81</v>
      </c>
      <c r="H16" s="219"/>
      <c r="I16" s="214"/>
      <c r="J16" s="218">
        <v>81</v>
      </c>
      <c r="K16" s="231"/>
      <c r="L16" s="219"/>
      <c r="M16" s="217"/>
      <c r="N16" s="218">
        <v>81</v>
      </c>
      <c r="O16" s="231"/>
      <c r="P16" s="219"/>
      <c r="Q16" s="217"/>
      <c r="R16" s="218">
        <v>81</v>
      </c>
      <c r="S16" s="219"/>
      <c r="T16" s="217"/>
      <c r="U16" s="218">
        <v>81</v>
      </c>
      <c r="V16" s="231"/>
      <c r="W16" s="219"/>
      <c r="X16" s="203"/>
    </row>
    <row r="17" spans="1:24" ht="60" customHeight="1">
      <c r="A17" s="7" t="s">
        <v>50</v>
      </c>
      <c r="B17" s="1">
        <v>10.815770000000001</v>
      </c>
      <c r="C17" s="1">
        <v>17.800070000000002</v>
      </c>
      <c r="D17" s="1">
        <v>18.529019999999999</v>
      </c>
      <c r="E17" s="1">
        <v>10.086830000000001</v>
      </c>
      <c r="F17" s="1">
        <v>5.8345599999999997</v>
      </c>
      <c r="G17" s="1">
        <v>4.4782299999999999</v>
      </c>
      <c r="H17" s="1">
        <v>14.112819999999999</v>
      </c>
      <c r="I17" s="1">
        <v>1.4202300000000001</v>
      </c>
      <c r="J17" s="1">
        <v>1.39636</v>
      </c>
      <c r="K17" s="1">
        <v>18.702010000000001</v>
      </c>
      <c r="L17" s="1">
        <v>5.52128</v>
      </c>
      <c r="M17" s="1">
        <v>4.22281</v>
      </c>
      <c r="N17" s="1">
        <v>8.9675899999999995</v>
      </c>
      <c r="O17" s="1">
        <v>17.883019999999998</v>
      </c>
      <c r="P17" s="1">
        <v>4.1239100000000004</v>
      </c>
      <c r="Q17" s="1">
        <v>0.81067999999999996</v>
      </c>
      <c r="R17" s="1">
        <v>9.3958600000000008</v>
      </c>
      <c r="S17" s="1">
        <v>5.2252400000000003</v>
      </c>
      <c r="T17" s="1">
        <v>5.7693199999999996</v>
      </c>
      <c r="U17" s="1">
        <v>6.9397900000000003</v>
      </c>
      <c r="V17" s="1">
        <v>19.315159999999999</v>
      </c>
      <c r="W17" s="1">
        <v>19.210070000000002</v>
      </c>
      <c r="X17" s="1">
        <v>57.22533</v>
      </c>
    </row>
    <row r="18" spans="1:24" ht="15" customHeight="1"/>
    <row r="19" spans="1:24" ht="15" customHeight="1">
      <c r="A19" s="191" t="s">
        <v>185</v>
      </c>
      <c r="B19" s="191"/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</row>
    <row r="20" spans="1:24" ht="15" customHeight="1">
      <c r="A20" s="191"/>
      <c r="B20" s="191"/>
      <c r="C20" s="191"/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  <c r="S20" s="191"/>
      <c r="T20" s="191"/>
      <c r="U20" s="191"/>
      <c r="V20" s="191"/>
      <c r="W20" s="191"/>
      <c r="X20" s="191"/>
    </row>
    <row r="21" spans="1:24" ht="15" customHeight="1">
      <c r="A21" s="191"/>
      <c r="B21" s="191"/>
      <c r="C21" s="191"/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191"/>
      <c r="V21" s="191"/>
      <c r="W21" s="191"/>
      <c r="X21" s="191"/>
    </row>
    <row r="22" spans="1:24" ht="15" hidden="1" customHeight="1" outlineLevel="1">
      <c r="A22" s="191" t="s">
        <v>141</v>
      </c>
      <c r="B22" s="191"/>
      <c r="C22" s="191"/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1"/>
      <c r="S22" s="191"/>
      <c r="T22" s="191"/>
      <c r="U22" s="191"/>
      <c r="V22" s="191"/>
      <c r="W22" s="191"/>
      <c r="X22" s="191"/>
    </row>
    <row r="23" spans="1:24" ht="15" hidden="1" customHeight="1" outlineLevel="1">
      <c r="A23" s="191"/>
      <c r="B23" s="191"/>
      <c r="C23" s="191"/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1"/>
      <c r="R23" s="191"/>
      <c r="S23" s="191"/>
      <c r="T23" s="191"/>
      <c r="U23" s="191"/>
      <c r="V23" s="191"/>
      <c r="W23" s="191"/>
      <c r="X23" s="191"/>
    </row>
    <row r="24" spans="1:24" ht="15" hidden="1" customHeight="1" outlineLevel="1">
      <c r="A24" s="191"/>
      <c r="B24" s="191"/>
      <c r="C24" s="191"/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191"/>
      <c r="T24" s="191"/>
      <c r="U24" s="191"/>
      <c r="V24" s="191"/>
      <c r="W24" s="191"/>
      <c r="X24" s="191"/>
    </row>
    <row r="25" spans="1:24" ht="15" customHeight="1" collapsed="1"/>
    <row r="26" spans="1:24" ht="15" customHeight="1">
      <c r="C26" s="60"/>
    </row>
    <row r="27" spans="1:24" ht="15" customHeight="1">
      <c r="C27" s="60"/>
    </row>
    <row r="28" spans="1:24" ht="15" customHeight="1">
      <c r="C28" s="60"/>
    </row>
    <row r="29" spans="1:24" ht="15" customHeight="1">
      <c r="C29" s="60"/>
    </row>
    <row r="30" spans="1:24" ht="15" customHeight="1">
      <c r="C30" s="61"/>
    </row>
    <row r="31" spans="1:24" ht="15" customHeight="1"/>
    <row r="32" spans="1:24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</sheetData>
  <mergeCells count="37">
    <mergeCell ref="A19:X21"/>
    <mergeCell ref="J15:L15"/>
    <mergeCell ref="J16:L16"/>
    <mergeCell ref="N7:P7"/>
    <mergeCell ref="N6:P6"/>
    <mergeCell ref="G6:H6"/>
    <mergeCell ref="G7:H7"/>
    <mergeCell ref="J6:L6"/>
    <mergeCell ref="J7:L7"/>
    <mergeCell ref="N15:P15"/>
    <mergeCell ref="T6:T8"/>
    <mergeCell ref="U6:W6"/>
    <mergeCell ref="X6:X16"/>
    <mergeCell ref="R7:S7"/>
    <mergeCell ref="U7:W7"/>
    <mergeCell ref="T9:T16"/>
    <mergeCell ref="R6:S6"/>
    <mergeCell ref="R15:S15"/>
    <mergeCell ref="U15:W15"/>
    <mergeCell ref="R16:S16"/>
    <mergeCell ref="U16:W16"/>
    <mergeCell ref="A22:X24"/>
    <mergeCell ref="B6:B8"/>
    <mergeCell ref="F6:F8"/>
    <mergeCell ref="I6:I16"/>
    <mergeCell ref="M6:M8"/>
    <mergeCell ref="Q6:Q16"/>
    <mergeCell ref="M9:M16"/>
    <mergeCell ref="C6:E6"/>
    <mergeCell ref="C7:E7"/>
    <mergeCell ref="B9:B16"/>
    <mergeCell ref="F9:F16"/>
    <mergeCell ref="C15:E15"/>
    <mergeCell ref="C16:E16"/>
    <mergeCell ref="G16:H16"/>
    <mergeCell ref="G15:H15"/>
    <mergeCell ref="N16:P16"/>
  </mergeCells>
  <phoneticPr fontId="2"/>
  <printOptions horizontalCentered="1" verticalCentered="1"/>
  <pageMargins left="0.78740157480314965" right="0.78740157480314965" top="0.78740157480314965" bottom="0.78740157480314965" header="0.31496062992125984" footer="0.31496062992125984"/>
  <pageSetup paperSize="9"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44"/>
  <sheetViews>
    <sheetView showGridLines="0" tabSelected="1" zoomScale="90" zoomScaleNormal="90" zoomScaleSheetLayoutView="100" workbookViewId="0">
      <selection activeCell="N21" sqref="N21"/>
    </sheetView>
  </sheetViews>
  <sheetFormatPr defaultColWidth="9" defaultRowHeight="13.5"/>
  <cols>
    <col min="1" max="1" width="1.5" style="190" customWidth="1"/>
    <col min="2" max="2" width="3.25" style="151" customWidth="1"/>
    <col min="3" max="4" width="18.125" style="151" customWidth="1"/>
    <col min="5" max="5" width="11.125" style="152" customWidth="1"/>
    <col min="6" max="6" width="26.875" style="152" customWidth="1"/>
    <col min="7" max="7" width="1.5" style="153" customWidth="1"/>
    <col min="8" max="16384" width="9" style="153"/>
  </cols>
  <sheetData>
    <row r="1" spans="2:6">
      <c r="B1" s="150"/>
      <c r="C1" s="150"/>
    </row>
    <row r="2" spans="2:6" ht="20.100000000000001" customHeight="1">
      <c r="B2" s="248" t="s">
        <v>186</v>
      </c>
      <c r="C2" s="249"/>
      <c r="D2" s="249"/>
      <c r="E2" s="249"/>
      <c r="F2" s="249"/>
    </row>
    <row r="3" spans="2:6" ht="5.0999999999999996" customHeight="1" thickBot="1">
      <c r="B3" s="250"/>
      <c r="C3" s="250"/>
      <c r="D3" s="250"/>
    </row>
    <row r="4" spans="2:6" ht="18" customHeight="1">
      <c r="B4" s="251" t="s">
        <v>187</v>
      </c>
      <c r="C4" s="252"/>
      <c r="D4" s="253"/>
      <c r="E4" s="257" t="s">
        <v>188</v>
      </c>
      <c r="F4" s="241" t="s">
        <v>189</v>
      </c>
    </row>
    <row r="5" spans="2:6" ht="18" customHeight="1" thickBot="1">
      <c r="B5" s="254"/>
      <c r="C5" s="255"/>
      <c r="D5" s="256"/>
      <c r="E5" s="258"/>
      <c r="F5" s="242"/>
    </row>
    <row r="6" spans="2:6" ht="18" customHeight="1">
      <c r="B6" s="259" t="s">
        <v>225</v>
      </c>
      <c r="C6" s="262" t="s">
        <v>195</v>
      </c>
      <c r="D6" s="263"/>
      <c r="E6" s="154" t="s">
        <v>145</v>
      </c>
      <c r="F6" s="155" t="s">
        <v>146</v>
      </c>
    </row>
    <row r="7" spans="2:6" ht="18" customHeight="1">
      <c r="B7" s="260"/>
      <c r="C7" s="238" t="s">
        <v>191</v>
      </c>
      <c r="D7" s="240"/>
      <c r="E7" s="156" t="s">
        <v>192</v>
      </c>
      <c r="F7" s="157">
        <v>18.016438356164382</v>
      </c>
    </row>
    <row r="8" spans="2:6" ht="18" customHeight="1">
      <c r="B8" s="260"/>
      <c r="C8" s="238" t="s">
        <v>230</v>
      </c>
      <c r="D8" s="240"/>
      <c r="E8" s="158" t="s">
        <v>147</v>
      </c>
      <c r="F8" s="159">
        <v>6</v>
      </c>
    </row>
    <row r="9" spans="2:6" ht="18" customHeight="1">
      <c r="B9" s="260"/>
      <c r="C9" s="238" t="s">
        <v>193</v>
      </c>
      <c r="D9" s="240"/>
      <c r="E9" s="156" t="s">
        <v>148</v>
      </c>
      <c r="F9" s="159">
        <v>100</v>
      </c>
    </row>
    <row r="10" spans="2:6" ht="18" customHeight="1">
      <c r="B10" s="260"/>
      <c r="C10" s="238" t="s">
        <v>194</v>
      </c>
      <c r="D10" s="239"/>
      <c r="E10" s="156" t="s">
        <v>148</v>
      </c>
      <c r="F10" s="159" t="s">
        <v>149</v>
      </c>
    </row>
    <row r="11" spans="2:6" ht="18" customHeight="1">
      <c r="B11" s="260"/>
      <c r="C11" s="238" t="s">
        <v>198</v>
      </c>
      <c r="D11" s="240"/>
      <c r="E11" s="156" t="s">
        <v>190</v>
      </c>
      <c r="F11" s="157" t="s">
        <v>150</v>
      </c>
    </row>
    <row r="12" spans="2:6" ht="18" customHeight="1">
      <c r="B12" s="260"/>
      <c r="C12" s="238" t="s">
        <v>196</v>
      </c>
      <c r="D12" s="240"/>
      <c r="E12" s="156" t="s">
        <v>151</v>
      </c>
      <c r="F12" s="160">
        <v>1.03</v>
      </c>
    </row>
    <row r="13" spans="2:6" ht="18" customHeight="1">
      <c r="B13" s="260"/>
      <c r="C13" s="238" t="s">
        <v>197</v>
      </c>
      <c r="D13" s="239"/>
      <c r="E13" s="156" t="s">
        <v>152</v>
      </c>
      <c r="F13" s="157">
        <v>206</v>
      </c>
    </row>
    <row r="14" spans="2:6" ht="18" customHeight="1">
      <c r="B14" s="260"/>
      <c r="C14" s="238" t="s">
        <v>199</v>
      </c>
      <c r="D14" s="240"/>
      <c r="E14" s="156" t="s">
        <v>200</v>
      </c>
      <c r="F14" s="159" t="s">
        <v>153</v>
      </c>
    </row>
    <row r="15" spans="2:6" ht="18" customHeight="1">
      <c r="B15" s="260"/>
      <c r="C15" s="238" t="s">
        <v>223</v>
      </c>
      <c r="D15" s="239"/>
      <c r="E15" s="156" t="s">
        <v>200</v>
      </c>
      <c r="F15" s="159">
        <v>66</v>
      </c>
    </row>
    <row r="16" spans="2:6" ht="18" customHeight="1">
      <c r="B16" s="260"/>
      <c r="C16" s="238" t="s">
        <v>222</v>
      </c>
      <c r="D16" s="240"/>
      <c r="E16" s="156" t="s">
        <v>200</v>
      </c>
      <c r="F16" s="159" t="s">
        <v>154</v>
      </c>
    </row>
    <row r="17" spans="2:9" ht="18" customHeight="1">
      <c r="B17" s="260"/>
      <c r="C17" s="238" t="s">
        <v>224</v>
      </c>
      <c r="D17" s="240"/>
      <c r="E17" s="156" t="s">
        <v>200</v>
      </c>
      <c r="F17" s="159">
        <v>234</v>
      </c>
    </row>
    <row r="18" spans="2:9" ht="36.75" customHeight="1" thickBot="1">
      <c r="B18" s="261"/>
      <c r="C18" s="266" t="s">
        <v>221</v>
      </c>
      <c r="D18" s="267"/>
      <c r="E18" s="161" t="s">
        <v>155</v>
      </c>
      <c r="F18" s="162" t="s">
        <v>156</v>
      </c>
    </row>
    <row r="19" spans="2:9" ht="18" customHeight="1">
      <c r="B19" s="268" t="s">
        <v>226</v>
      </c>
      <c r="C19" s="262" t="s">
        <v>201</v>
      </c>
      <c r="D19" s="271"/>
      <c r="E19" s="163" t="s">
        <v>157</v>
      </c>
      <c r="F19" s="164" t="s">
        <v>158</v>
      </c>
      <c r="I19" s="165"/>
    </row>
    <row r="20" spans="2:9" ht="18" customHeight="1">
      <c r="B20" s="269"/>
      <c r="C20" s="238" t="s">
        <v>202</v>
      </c>
      <c r="D20" s="239"/>
      <c r="E20" s="166" t="s">
        <v>157</v>
      </c>
      <c r="F20" s="167" t="s">
        <v>159</v>
      </c>
      <c r="I20" s="165"/>
    </row>
    <row r="21" spans="2:9" ht="18" customHeight="1">
      <c r="B21" s="269"/>
      <c r="C21" s="238" t="s">
        <v>216</v>
      </c>
      <c r="D21" s="239"/>
      <c r="E21" s="156" t="s">
        <v>157</v>
      </c>
      <c r="F21" s="168" t="s">
        <v>160</v>
      </c>
      <c r="I21" s="165"/>
    </row>
    <row r="22" spans="2:9" ht="18" customHeight="1">
      <c r="B22" s="269"/>
      <c r="C22" s="272" t="s">
        <v>215</v>
      </c>
      <c r="D22" s="273"/>
      <c r="E22" s="169" t="s">
        <v>161</v>
      </c>
      <c r="F22" s="170">
        <v>1.7558323144396975</v>
      </c>
      <c r="I22" s="165"/>
    </row>
    <row r="23" spans="2:9" ht="18" customHeight="1">
      <c r="B23" s="269"/>
      <c r="C23" s="238" t="s">
        <v>203</v>
      </c>
      <c r="D23" s="239"/>
      <c r="E23" s="156" t="s">
        <v>147</v>
      </c>
      <c r="F23" s="171">
        <v>1.1180000000000001</v>
      </c>
      <c r="I23" s="165"/>
    </row>
    <row r="24" spans="2:9" ht="18" customHeight="1">
      <c r="B24" s="269"/>
      <c r="C24" s="238" t="s">
        <v>205</v>
      </c>
      <c r="D24" s="239"/>
      <c r="E24" s="172" t="s">
        <v>162</v>
      </c>
      <c r="F24" s="173">
        <v>1.764</v>
      </c>
      <c r="I24" s="165"/>
    </row>
    <row r="25" spans="2:9" ht="18" customHeight="1">
      <c r="B25" s="269"/>
      <c r="C25" s="238" t="s">
        <v>204</v>
      </c>
      <c r="D25" s="239"/>
      <c r="E25" s="174" t="s">
        <v>163</v>
      </c>
      <c r="F25" s="175">
        <v>5.0112276480000011</v>
      </c>
      <c r="I25" s="165"/>
    </row>
    <row r="26" spans="2:9" ht="18" customHeight="1">
      <c r="B26" s="269"/>
      <c r="C26" s="238" t="s">
        <v>219</v>
      </c>
      <c r="D26" s="239"/>
      <c r="E26" s="156" t="s">
        <v>164</v>
      </c>
      <c r="F26" s="176" t="s">
        <v>165</v>
      </c>
      <c r="I26" s="165"/>
    </row>
    <row r="27" spans="2:9" ht="18" customHeight="1">
      <c r="B27" s="269"/>
      <c r="C27" s="238" t="s">
        <v>214</v>
      </c>
      <c r="D27" s="239"/>
      <c r="E27" s="156" t="s">
        <v>166</v>
      </c>
      <c r="F27" s="177" t="s">
        <v>172</v>
      </c>
      <c r="I27" s="165"/>
    </row>
    <row r="28" spans="2:9" ht="18" customHeight="1">
      <c r="B28" s="269"/>
      <c r="C28" s="243" t="s">
        <v>206</v>
      </c>
      <c r="D28" s="178" t="s">
        <v>207</v>
      </c>
      <c r="E28" s="179" t="s">
        <v>167</v>
      </c>
      <c r="F28" s="180">
        <v>149.63999999999999</v>
      </c>
    </row>
    <row r="29" spans="2:9" ht="18" customHeight="1">
      <c r="B29" s="269"/>
      <c r="C29" s="244"/>
      <c r="D29" s="178" t="s">
        <v>208</v>
      </c>
      <c r="E29" s="179" t="s">
        <v>167</v>
      </c>
      <c r="F29" s="180">
        <v>18.79</v>
      </c>
    </row>
    <row r="30" spans="2:9" ht="18" customHeight="1">
      <c r="B30" s="269"/>
      <c r="C30" s="244"/>
      <c r="D30" s="178" t="s">
        <v>209</v>
      </c>
      <c r="E30" s="179" t="s">
        <v>167</v>
      </c>
      <c r="F30" s="180">
        <v>9.27</v>
      </c>
    </row>
    <row r="31" spans="2:9" ht="18" customHeight="1">
      <c r="B31" s="269"/>
      <c r="C31" s="245"/>
      <c r="D31" s="178" t="s">
        <v>210</v>
      </c>
      <c r="E31" s="179" t="s">
        <v>167</v>
      </c>
      <c r="F31" s="180">
        <v>83.07</v>
      </c>
    </row>
    <row r="32" spans="2:9" ht="18" customHeight="1">
      <c r="B32" s="269"/>
      <c r="C32" s="246" t="s">
        <v>211</v>
      </c>
      <c r="D32" s="247"/>
      <c r="E32" s="158" t="s">
        <v>168</v>
      </c>
      <c r="F32" s="180">
        <v>40.165308822849674</v>
      </c>
    </row>
    <row r="33" spans="2:6" ht="18" customHeight="1">
      <c r="B33" s="269"/>
      <c r="C33" s="246" t="s">
        <v>212</v>
      </c>
      <c r="D33" s="247"/>
      <c r="E33" s="158" t="s">
        <v>169</v>
      </c>
      <c r="F33" s="181">
        <v>6.2869999999999999</v>
      </c>
    </row>
    <row r="34" spans="2:6" ht="18" customHeight="1" thickBot="1">
      <c r="B34" s="269"/>
      <c r="C34" s="264" t="s">
        <v>213</v>
      </c>
      <c r="D34" s="265"/>
      <c r="E34" s="182" t="s">
        <v>232</v>
      </c>
      <c r="F34" s="183">
        <v>11.64</v>
      </c>
    </row>
    <row r="35" spans="2:6" ht="18" customHeight="1">
      <c r="B35" s="269"/>
      <c r="C35" s="274" t="s">
        <v>217</v>
      </c>
      <c r="D35" s="275"/>
      <c r="E35" s="184" t="s">
        <v>147</v>
      </c>
      <c r="F35" s="185">
        <v>3.2530549999999999E-3</v>
      </c>
    </row>
    <row r="36" spans="2:6" ht="18" customHeight="1">
      <c r="B36" s="269"/>
      <c r="C36" s="276" t="s">
        <v>218</v>
      </c>
      <c r="D36" s="277"/>
      <c r="E36" s="156" t="s">
        <v>170</v>
      </c>
      <c r="F36" s="186">
        <v>7.837946299709043</v>
      </c>
    </row>
    <row r="37" spans="2:6" ht="18" customHeight="1" thickBot="1">
      <c r="B37" s="270"/>
      <c r="C37" s="278" t="s">
        <v>220</v>
      </c>
      <c r="D37" s="279"/>
      <c r="E37" s="161" t="s">
        <v>171</v>
      </c>
      <c r="F37" s="187">
        <v>-6.4737361671384072E-3</v>
      </c>
    </row>
    <row r="38" spans="2:6" ht="15" customHeight="1">
      <c r="B38" s="188" t="s">
        <v>228</v>
      </c>
      <c r="D38" s="153"/>
      <c r="E38" s="153"/>
    </row>
    <row r="39" spans="2:6" ht="15" customHeight="1">
      <c r="B39" s="189" t="s">
        <v>227</v>
      </c>
      <c r="D39" s="153"/>
    </row>
    <row r="40" spans="2:6" ht="15" customHeight="1">
      <c r="B40" s="189" t="s">
        <v>229</v>
      </c>
      <c r="D40" s="153"/>
    </row>
    <row r="41" spans="2:6" ht="15" customHeight="1">
      <c r="B41" s="188"/>
      <c r="C41" s="152"/>
      <c r="D41" s="153"/>
    </row>
    <row r="42" spans="2:6" ht="15" customHeight="1">
      <c r="B42" s="188"/>
    </row>
    <row r="43" spans="2:6" ht="15" customHeight="1"/>
    <row r="44" spans="2:6" ht="15" customHeight="1"/>
  </sheetData>
  <mergeCells count="36">
    <mergeCell ref="C34:D34"/>
    <mergeCell ref="C17:D17"/>
    <mergeCell ref="C18:D18"/>
    <mergeCell ref="B19:B37"/>
    <mergeCell ref="C19:D19"/>
    <mergeCell ref="C20:D20"/>
    <mergeCell ref="C21:D21"/>
    <mergeCell ref="C22:D22"/>
    <mergeCell ref="C23:D23"/>
    <mergeCell ref="C24:D24"/>
    <mergeCell ref="C25:D25"/>
    <mergeCell ref="C35:D35"/>
    <mergeCell ref="C36:D36"/>
    <mergeCell ref="C37:D37"/>
    <mergeCell ref="C26:D26"/>
    <mergeCell ref="C27:D27"/>
    <mergeCell ref="C32:D32"/>
    <mergeCell ref="C33:D33"/>
    <mergeCell ref="C16:D16"/>
    <mergeCell ref="B2:F2"/>
    <mergeCell ref="B3:D3"/>
    <mergeCell ref="B4:D5"/>
    <mergeCell ref="E4:E5"/>
    <mergeCell ref="B6:B18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F4:F5"/>
    <mergeCell ref="C28:C31"/>
  </mergeCells>
  <phoneticPr fontId="2"/>
  <printOptions horizontalCentered="1"/>
  <pageMargins left="0.59055118110236227" right="0.39370078740157483" top="0.98425196850393704" bottom="0.39370078740157483" header="0.27559055118110237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Compositions</vt:lpstr>
      <vt:lpstr>(Ref.) Detailed compositions</vt:lpstr>
      <vt:lpstr>Spatial_Mesh</vt:lpstr>
      <vt:lpstr>RZ model</vt:lpstr>
      <vt:lpstr>Detailed RZ model</vt:lpstr>
      <vt:lpstr>Calc. Results</vt:lpstr>
      <vt:lpstr>'(Ref.) Detailed compositions'!Print_Area</vt:lpstr>
      <vt:lpstr>'Calc. Results'!Print_Area</vt:lpstr>
      <vt:lpstr>Compositions!Print_Area</vt:lpstr>
      <vt:lpstr>'Detailed RZ model'!Print_Area</vt:lpstr>
      <vt:lpstr>'RZ model'!Print_Area</vt:lpstr>
      <vt:lpstr>Spatial_Mesh!Print_Area</vt:lpstr>
    </vt:vector>
  </TitlesOfParts>
  <Company>JAEA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沼田 一幸</dc:creator>
  <cp:lastModifiedBy>yokoyama</cp:lastModifiedBy>
  <cp:lastPrinted>2018-09-04T01:35:25Z</cp:lastPrinted>
  <dcterms:created xsi:type="dcterms:W3CDTF">2010-02-17T00:21:09Z</dcterms:created>
  <dcterms:modified xsi:type="dcterms:W3CDTF">2018-11-19T01:56:00Z</dcterms:modified>
</cp:coreProperties>
</file>